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urlakaDV\Desktop\Тендер\ЛОТ КНГ 121-2014 Супервайзинг\ЛОТ КНГ 121-2014\"/>
    </mc:Choice>
  </mc:AlternateContent>
  <bookViews>
    <workbookView xWindow="480" yWindow="480" windowWidth="19320" windowHeight="12225" tabRatio="644"/>
  </bookViews>
  <sheets>
    <sheet name="2015" sheetId="2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hidden="1">#REF!</definedName>
    <definedName name="_usd1">'[5]3'!$A$7</definedName>
    <definedName name="a" hidden="1">{"IASTrail",#N/A,FALSE,"IAS"}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hidden="1">{"Area1",#N/A,FALSE,"OREWACC";"Area2",#N/A,FALSE,"OREWACC"}</definedName>
    <definedName name="anscount" hidden="1">1</definedName>
    <definedName name="Brent">[6]Terms!#REF!</definedName>
    <definedName name="CAT">'[5]1'!$I$2</definedName>
    <definedName name="COMPARE" hidden="1">{"Table A,pg 1",#N/A,FALSE,"Table A-Prov GUR";"Table A,pg 2",#N/A,FALSE,"Table A-Prov GUR"}</definedName>
    <definedName name="dd" hidden="1">{"Area1",#N/A,FALSE,"OREWACC";"Area2",#N/A,FALSE,"OREWACC"}</definedName>
    <definedName name="DDD" hidden="1">{"AnalRSA",#N/A,TRUE,"PL-Anal";"AnalIAS",#N/A,TRUE,"PL-Anal"}</definedName>
    <definedName name="Description">'[5]1'!$A$1115:$A$1122</definedName>
    <definedName name="dg" hidden="1">{"Area1",#N/A,FALSE,"OREWACC";"Area2",#N/A,FALSE,"OREWACC"}</definedName>
    <definedName name="DR" localSheetId="0">'2015'!#REF!</definedName>
    <definedName name="DR">#REF!</definedName>
    <definedName name="f" hidden="1">{"IASTrail",#N/A,FALSE,"IAS"}</definedName>
    <definedName name="fd" hidden="1">{"Table A,pg 1",#N/A,FALSE,"Table A-Prov GUR";"Table A,pg 2",#N/A,FALSE,"Table A-Prov GUR"}</definedName>
    <definedName name="FFD" hidden="1">{"IASTrail",#N/A,FALSE,"IAS"}</definedName>
    <definedName name="gfsahgsdhf" hidden="1">#REF!</definedName>
    <definedName name="h" hidden="1">{"IASTrail",#N/A,FALSE,"IAS"}</definedName>
    <definedName name="hell" hidden="1">{"Area1",#N/A,FALSE,"OREWACC";"Area2",#N/A,FALSE,"OREWACC"}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gnb" hidden="1">#REF!</definedName>
    <definedName name="hgnb1" hidden="1">#REF!</definedName>
    <definedName name="hgnb5" hidden="1">#REF!</definedName>
    <definedName name="j" hidden="1">{"IASTrail",#N/A,FALSE,"IAS"}</definedName>
    <definedName name="ldfgdfg" hidden="1">{"Area1",#N/A,FALSE,"OREWACC";"Area2",#N/A,FALSE,"OREWACC"}</definedName>
    <definedName name="lkjhk" hidden="1">{"IASTrail",#N/A,FALSE,"IAS"}</definedName>
    <definedName name="oil" hidden="1">{"Table A,pg 1",#N/A,FALSE,"Table A-Prov GUR";"Table A,pg 2",#N/A,FALSE,"Table A-Prov GUR"}</definedName>
    <definedName name="qqqqqqqqqqqqqqqqqq" hidden="1">{"Area1",#N/A,FALSE,"OREWACC";"Area2",#N/A,FALSE,"OREWACC"}</definedName>
    <definedName name="soft2" hidden="1">#REF!</definedName>
    <definedName name="ss" hidden="1">{"Area1",#N/A,FALSE,"OREWACC";"Area2",#N/A,FALSE,"OREWACC"}</definedName>
    <definedName name="Target_IRR">[7]Terms!#REF!</definedName>
    <definedName name="TON_to_BBL_Crude">[8]Terms!$H$41</definedName>
    <definedName name="Transneft_Tariff">[6]Terms!#REF!</definedName>
    <definedName name="usd">'[5]2'!$B$7</definedName>
    <definedName name="vitaly" hidden="1">[1]RSOILBAL!#REF!</definedName>
    <definedName name="w" hidden="1">{#N/A,#N/A,FALSE,"FA_1";#N/A,#N/A,FALSE,"Dep'n SE";#N/A,#N/A,FALSE,"Dep'n FC"}</definedName>
    <definedName name="werw" hidden="1">{"Area1",#N/A,FALSE,"OREWACC";"Area2",#N/A,FALSE,"OREWACC"}</definedName>
    <definedName name="WFT" hidden="1">{"Area1",#N/A,FALSE,"OREWACC";"Area2",#N/A,FALSE,"OREWACC"}</definedName>
    <definedName name="wkrp" hidden="1">{"Area1",#N/A,FALSE,"OREWACC";"Area2",#N/A,FALSE,"OREWACC"}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hidden="1">{"IASTrail",#N/A,FALSE,"IAS"}</definedName>
    <definedName name="wrn.Compco._.Only." hidden="1">{"vi1",#N/A,FALSE,"6_30_96";"vi2",#N/A,FALSE,"6_30_96";"vi3",#N/A,FALSE,"6_30_96"}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hidden="1">{#N/A,#N/A,FALSE,"FA_1";#N/A,#N/A,FALSE,"Dep'n SE";#N/A,#N/A,FALSE,"Dep'n FC"}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hidden="1">{#N/A,#N/A,FALSE,"Infl_fact"}</definedName>
    <definedName name="wrn.Paging._.Compco." hidden="1">{"financials",#N/A,TRUE,"6_30_96";"footnotes",#N/A,TRUE,"6_30_96";"valuation",#N/A,TRUE,"6_30_96"}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RSA._.BS._.and._.PL." hidden="1">{"BS1",#N/A,TRUE,"RSA_FS";"BS2",#N/A,TRUE,"RSA_FS";"BS3",#N/A,TRUE,"RSA_FS"}</definedName>
    <definedName name="wrn.sales." hidden="1">{"sales",#N/A,FALSE,"Sales";"sales existing",#N/A,FALSE,"Sales";"sales rd1",#N/A,FALSE,"Sales";"sales rd2",#N/A,FALSE,"Sales"}</definedName>
    <definedName name="wrn.SHORT." hidden="1">{"CREDIT STATISTICS",#N/A,FALSE,"STATS";"CF_AND_IS",#N/A,FALSE,"PLAN";"BALSHEET",#N/A,FALSE,"BALANCE SHEET"}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Wacc." hidden="1">{"Area1",#N/A,FALSE,"OREWACC";"Area2",#N/A,FALSE,"OREWACC"}</definedName>
    <definedName name="ww" hidden="1">{"Area1",#N/A,FALSE,"OREWACC";"Area2",#N/A,FALSE,"OREWACC"}</definedName>
    <definedName name="www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hidden="1">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hidden="1">#REF!</definedName>
    <definedName name="аа" hidden="1">[2]RSOILBAL!#REF!</definedName>
    <definedName name="_xlnm.Print_Titles" localSheetId="0">'2015'!$6:$9</definedName>
    <definedName name="Кипр" hidden="1">'[9]Факт Dink-Inv 2004'!$A$8:$C$98</definedName>
    <definedName name="_xlnm.Print_Area" localSheetId="0">'2015'!$A$1:$QA$68</definedName>
    <definedName name="_xlnm.Print_Area">#REF!</definedName>
    <definedName name="Область_печати_МИ">#REF!</definedName>
    <definedName name="сс" hidden="1">{"IASTrail",#N/A,FALSE,"IAS"}</definedName>
    <definedName name="ссс" hidden="1">{"AnalRSA",#N/A,TRUE,"PL-Anal";"AnalIAS",#N/A,TRUE,"PL-Anal"}</definedName>
    <definedName name="сссс" hidden="1">{"Area1",#N/A,FALSE,"OREWACC";"Area2",#N/A,FALSE,"OREWACC"}</definedName>
  </definedNames>
  <calcPr calcId="152511" refMode="R1C1"/>
</workbook>
</file>

<file path=xl/calcChain.xml><?xml version="1.0" encoding="utf-8"?>
<calcChain xmlns="http://schemas.openxmlformats.org/spreadsheetml/2006/main">
  <c r="NP102" i="25" l="1"/>
  <c r="ML102" i="25"/>
  <c r="LG102" i="25"/>
  <c r="NP55" i="25"/>
  <c r="NP56" i="25" s="1"/>
  <c r="ML55" i="25"/>
  <c r="ML56" i="25" s="1"/>
  <c r="LG55" i="25"/>
  <c r="LG56" i="25" s="1"/>
  <c r="KC55" i="25"/>
  <c r="KC56" i="25" s="1"/>
  <c r="IX55" i="25"/>
  <c r="IX56" i="25" s="1"/>
  <c r="HS55" i="25"/>
  <c r="HS56" i="25" s="1"/>
  <c r="GO55" i="25"/>
  <c r="GO56" i="25" s="1"/>
  <c r="FJ55" i="25"/>
  <c r="EF55" i="25"/>
  <c r="EF56" i="25" s="1"/>
  <c r="PZ53" i="25"/>
  <c r="PZ51" i="25"/>
  <c r="PZ49" i="25"/>
  <c r="PZ47" i="25"/>
  <c r="O47" i="25"/>
  <c r="N49" i="25" s="1"/>
  <c r="O49" i="25" s="1"/>
  <c r="N51" i="25" s="1"/>
  <c r="O51" i="25" s="1"/>
  <c r="N53" i="25" s="1"/>
  <c r="O53" i="25" s="1"/>
  <c r="LG40" i="25"/>
  <c r="KC40" i="25"/>
  <c r="IX40" i="25"/>
  <c r="HS40" i="25"/>
  <c r="GO40" i="25"/>
  <c r="FJ40" i="25"/>
  <c r="EF40" i="25"/>
  <c r="DB40" i="25"/>
  <c r="BZ40" i="25"/>
  <c r="AU40" i="25"/>
  <c r="PZ38" i="25"/>
  <c r="PZ36" i="25"/>
  <c r="PZ34" i="25"/>
  <c r="PZ32" i="25"/>
  <c r="PZ30" i="25"/>
  <c r="O30" i="25"/>
  <c r="N32" i="25" s="1"/>
  <c r="O32" i="25" s="1"/>
  <c r="N34" i="25" s="1"/>
  <c r="O34" i="25" s="1"/>
  <c r="N36" i="25" s="1"/>
  <c r="O36" i="25" s="1"/>
  <c r="N38" i="25" s="1"/>
  <c r="O38" i="25" s="1"/>
  <c r="NP23" i="25"/>
  <c r="ML23" i="25"/>
  <c r="ML93" i="25" s="1"/>
  <c r="LG23" i="25"/>
  <c r="KC23" i="25"/>
  <c r="KC93" i="25" s="1"/>
  <c r="IX23" i="25"/>
  <c r="HS23" i="25"/>
  <c r="GO23" i="25"/>
  <c r="FJ23" i="25"/>
  <c r="FJ93" i="25" s="1"/>
  <c r="EF23" i="25"/>
  <c r="DB23" i="25"/>
  <c r="DB93" i="25" s="1"/>
  <c r="BZ23" i="25"/>
  <c r="AU23" i="25"/>
  <c r="PZ21" i="25"/>
  <c r="PZ19" i="25"/>
  <c r="PZ17" i="25"/>
  <c r="PZ15" i="25"/>
  <c r="O15" i="25"/>
  <c r="N17" i="25" s="1"/>
  <c r="O17" i="25" s="1"/>
  <c r="N19" i="25" s="1"/>
  <c r="O19" i="25" s="1"/>
  <c r="N21" i="25" s="1"/>
  <c r="O21" i="25" s="1"/>
  <c r="PZ13" i="25"/>
  <c r="PZ11" i="25"/>
  <c r="O11" i="25"/>
  <c r="N13" i="25" s="1"/>
  <c r="O13" i="25" s="1"/>
  <c r="PZ55" i="25" l="1"/>
  <c r="PZ23" i="25"/>
  <c r="B60" i="25"/>
  <c r="HS93" i="25"/>
  <c r="PZ40" i="25"/>
  <c r="BZ93" i="25"/>
  <c r="LG93" i="25"/>
  <c r="EF93" i="25"/>
  <c r="IX93" i="25"/>
  <c r="NP93" i="25"/>
  <c r="FJ56" i="25"/>
  <c r="GO93" i="25"/>
  <c r="B61" i="25" l="1"/>
</calcChain>
</file>

<file path=xl/sharedStrings.xml><?xml version="1.0" encoding="utf-8"?>
<sst xmlns="http://schemas.openxmlformats.org/spreadsheetml/2006/main" count="123" uniqueCount="59">
  <si>
    <t>За год</t>
  </si>
  <si>
    <t>Место-рождение</t>
  </si>
  <si>
    <t>№ куста</t>
  </si>
  <si>
    <t>Кол-во скважин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</si>
  <si>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</si>
  <si>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</si>
  <si>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</si>
  <si>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</si>
  <si>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</si>
  <si>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</si>
  <si>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</si>
  <si>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</si>
  <si>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</si>
  <si>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</si>
  <si>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</si>
  <si>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</si>
  <si>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</si>
  <si>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начало</t>
  </si>
  <si>
    <t>окончание</t>
  </si>
  <si>
    <t>№ скв.</t>
  </si>
  <si>
    <t>Передвижки, шт.</t>
  </si>
  <si>
    <t xml:space="preserve">Обозначения: </t>
  </si>
  <si>
    <t>Бур
2013</t>
  </si>
  <si>
    <t>Скв. законч. бур.</t>
  </si>
  <si>
    <t>Скв. законч. строит.</t>
  </si>
  <si>
    <t>Коммерческая скорость</t>
  </si>
  <si>
    <t>Мобилизация</t>
  </si>
  <si>
    <t>Монтаж</t>
  </si>
  <si>
    <t>Бурение</t>
  </si>
  <si>
    <t>Демонтаж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</si>
  <si>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</si>
  <si>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</si>
  <si>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</si>
  <si>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</si>
  <si>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>№104</t>
  </si>
  <si>
    <t>ст-мес</t>
  </si>
  <si>
    <t>ком.ск.</t>
  </si>
  <si>
    <t>ДАТА БУРЕНИЯ СКВ.</t>
  </si>
  <si>
    <t>Проходка,м</t>
  </si>
  <si>
    <t>Передвижка БУ</t>
  </si>
  <si>
    <t>Итого проходка, м.</t>
  </si>
  <si>
    <t>ПЛАН-ГРАФИК</t>
  </si>
  <si>
    <t>2014 год</t>
  </si>
  <si>
    <t>2015 год</t>
  </si>
  <si>
    <t>Куюмбинское</t>
  </si>
  <si>
    <t>Простой</t>
  </si>
  <si>
    <t>Месторождение</t>
  </si>
  <si>
    <t>в т.ч. пилотный ствол/отбор керна</t>
  </si>
  <si>
    <t>Бурение с отбором керна</t>
  </si>
  <si>
    <t>110 мсс</t>
  </si>
  <si>
    <t>Сдвижка</t>
  </si>
  <si>
    <t>1 ст</t>
  </si>
  <si>
    <t>2 ст</t>
  </si>
  <si>
    <t>Бригада №3</t>
  </si>
  <si>
    <t>Освоение с УПА-60/80 (МБУ)</t>
  </si>
  <si>
    <t>592/120</t>
  </si>
  <si>
    <t>400/118</t>
  </si>
  <si>
    <t xml:space="preserve">строительства эксплуатационно-оценочных скважин ООО "Славнефть-Красноярскнефтегаз" на Куюмбинском месторождении на 2015 г. </t>
  </si>
  <si>
    <t>Приложение №1 к Форме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</si>
</sst>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F236F2"/>
      <name val="Times New Roman"/>
      <family val="1"/>
      <charset val="204"/>
    </font>
    <font>
      <b/>
      <sz val="11"/>
      <color rgb="FFF236F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1"/>
      <color theme="9"/>
      <name val="Times New Roman"/>
      <family val="1"/>
      <charset val="204"/>
    </font>
    <font>
      <sz val="11"/>
      <color theme="9"/>
      <name val="Times New Roman"/>
      <family val="1"/>
      <charset val="204"/>
    </font>
    <font>
      <b/>
      <sz val="12"/>
      <color theme="9"/>
      <name val="Times New Roman"/>
      <family val="1"/>
      <charset val="204"/>
    </font>
    <font>
      <b/>
      <sz val="11"/>
      <color indexed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87F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-0.499984740745262"/>
        <bgColor indexed="64"/>
      </patternFill>
    </fill>
  </fills>
  <borders count="9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317">
    <xf numFmtId="0" fontId="0" fillId="0" borderId="0" xfId="0"/>
    <xf numFmtId="0" fontId="6" fillId="2" borderId="0" xfId="1" applyFont="1" applyFill="1" applyAlignment="1"/>
    <xf numFmtId="0" fontId="6" fillId="2" borderId="0" xfId="0" applyFont="1" applyFill="1" applyAlignment="1"/>
    <xf numFmtId="0" fontId="7" fillId="2" borderId="0" xfId="0" applyFont="1" applyFill="1" applyBorder="1" applyAlignment="1"/>
    <xf numFmtId="0" fontId="8" fillId="2" borderId="0" xfId="1" applyFont="1" applyFill="1"/>
    <xf numFmtId="0" fontId="9" fillId="5" borderId="0" xfId="0" applyFont="1" applyFill="1" applyBorder="1"/>
    <xf numFmtId="0" fontId="9" fillId="0" borderId="0" xfId="0" applyFont="1" applyBorder="1"/>
    <xf numFmtId="0" fontId="9" fillId="0" borderId="0" xfId="0" applyFont="1"/>
    <xf numFmtId="0" fontId="10" fillId="2" borderId="0" xfId="1" applyFont="1" applyFill="1" applyAlignment="1"/>
    <xf numFmtId="0" fontId="10" fillId="2" borderId="0" xfId="0" applyFont="1" applyFill="1" applyAlignment="1"/>
    <xf numFmtId="0" fontId="10" fillId="2" borderId="0" xfId="0" applyFont="1" applyFill="1" applyBorder="1" applyAlignment="1"/>
    <xf numFmtId="0" fontId="11" fillId="0" borderId="0" xfId="0" applyFont="1"/>
    <xf numFmtId="0" fontId="9" fillId="5" borderId="0" xfId="0" applyFont="1" applyFill="1"/>
    <xf numFmtId="0" fontId="10" fillId="2" borderId="0" xfId="1" applyFont="1" applyFill="1"/>
    <xf numFmtId="0" fontId="12" fillId="4" borderId="3" xfId="3" applyFont="1" applyFill="1" applyBorder="1" applyAlignment="1">
      <alignment vertical="center"/>
    </xf>
    <xf numFmtId="0" fontId="12" fillId="4" borderId="2" xfId="2" applyFont="1" applyFill="1" applyBorder="1" applyAlignment="1" applyProtection="1">
      <alignment vertical="center"/>
    </xf>
    <xf numFmtId="0" fontId="13" fillId="4" borderId="3" xfId="2" applyFont="1" applyFill="1" applyBorder="1" applyAlignment="1" applyProtection="1">
      <alignment vertical="center"/>
    </xf>
    <xf numFmtId="0" fontId="14" fillId="4" borderId="3" xfId="3" applyFont="1" applyFill="1" applyBorder="1" applyAlignment="1">
      <alignment vertical="center"/>
    </xf>
    <xf numFmtId="0" fontId="14" fillId="4" borderId="4" xfId="3" applyFont="1" applyFill="1" applyBorder="1" applyAlignment="1">
      <alignment vertical="center"/>
    </xf>
    <xf numFmtId="0" fontId="10" fillId="0" borderId="13" xfId="3" applyFont="1" applyFill="1" applyBorder="1" applyAlignment="1">
      <alignment horizontal="center" vertical="center" wrapText="1"/>
    </xf>
    <xf numFmtId="0" fontId="13" fillId="0" borderId="17" xfId="3" applyNumberFormat="1" applyFont="1" applyFill="1" applyBorder="1" applyAlignment="1">
      <alignment horizontal="center"/>
    </xf>
    <xf numFmtId="49" fontId="13" fillId="0" borderId="21" xfId="3" applyNumberFormat="1" applyFont="1" applyFill="1" applyBorder="1" applyAlignment="1"/>
    <xf numFmtId="49" fontId="13" fillId="0" borderId="17" xfId="3" applyNumberFormat="1" applyFont="1" applyFill="1" applyBorder="1" applyAlignment="1"/>
    <xf numFmtId="49" fontId="13" fillId="0" borderId="32" xfId="3" applyNumberFormat="1" applyFont="1" applyFill="1" applyBorder="1" applyAlignment="1"/>
    <xf numFmtId="0" fontId="13" fillId="0" borderId="17" xfId="3" applyFont="1" applyFill="1" applyBorder="1" applyAlignment="1">
      <alignment horizontal="left"/>
    </xf>
    <xf numFmtId="0" fontId="13" fillId="0" borderId="22" xfId="3" applyFont="1" applyFill="1" applyBorder="1" applyAlignment="1">
      <alignment horizontal="left"/>
    </xf>
    <xf numFmtId="14" fontId="10" fillId="0" borderId="22" xfId="3" applyNumberFormat="1" applyFont="1" applyFill="1" applyBorder="1" applyAlignment="1">
      <alignment horizontal="center" vertical="center"/>
    </xf>
    <xf numFmtId="49" fontId="13" fillId="4" borderId="23" xfId="3" applyNumberFormat="1" applyFont="1" applyFill="1" applyBorder="1"/>
    <xf numFmtId="49" fontId="13" fillId="4" borderId="24" xfId="3" applyNumberFormat="1" applyFont="1" applyFill="1" applyBorder="1"/>
    <xf numFmtId="49" fontId="13" fillId="4" borderId="42" xfId="3" applyNumberFormat="1" applyFont="1" applyFill="1" applyBorder="1"/>
    <xf numFmtId="49" fontId="13" fillId="4" borderId="25" xfId="3" applyNumberFormat="1" applyFont="1" applyFill="1" applyBorder="1"/>
    <xf numFmtId="0" fontId="13" fillId="0" borderId="26" xfId="3" applyNumberFormat="1" applyFont="1" applyFill="1" applyBorder="1" applyAlignment="1">
      <alignment horizontal="center"/>
    </xf>
    <xf numFmtId="49" fontId="13" fillId="0" borderId="30" xfId="3" applyNumberFormat="1" applyFont="1" applyFill="1" applyBorder="1" applyAlignment="1"/>
    <xf numFmtId="49" fontId="13" fillId="0" borderId="26" xfId="3" applyNumberFormat="1" applyFont="1" applyFill="1" applyBorder="1" applyAlignment="1"/>
    <xf numFmtId="49" fontId="13" fillId="0" borderId="34" xfId="3" applyNumberFormat="1" applyFont="1" applyFill="1" applyBorder="1" applyAlignment="1"/>
    <xf numFmtId="0" fontId="13" fillId="0" borderId="26" xfId="3" applyFont="1" applyFill="1" applyBorder="1" applyAlignment="1">
      <alignment horizontal="left"/>
    </xf>
    <xf numFmtId="0" fontId="13" fillId="0" borderId="31" xfId="3" applyFont="1" applyFill="1" applyBorder="1" applyAlignment="1">
      <alignment horizontal="left"/>
    </xf>
    <xf numFmtId="14" fontId="10" fillId="0" borderId="14" xfId="3" applyNumberFormat="1" applyFont="1" applyFill="1" applyBorder="1" applyAlignment="1">
      <alignment horizontal="center" vertical="center"/>
    </xf>
    <xf numFmtId="0" fontId="10" fillId="0" borderId="22" xfId="0" applyNumberFormat="1" applyFont="1" applyFill="1" applyBorder="1" applyAlignment="1">
      <alignment horizontal="center"/>
    </xf>
    <xf numFmtId="0" fontId="13" fillId="0" borderId="22" xfId="0" applyNumberFormat="1" applyFont="1" applyFill="1" applyBorder="1" applyAlignment="1">
      <alignment horizontal="center"/>
    </xf>
    <xf numFmtId="14" fontId="10" fillId="0" borderId="17" xfId="3" applyNumberFormat="1" applyFont="1" applyFill="1" applyBorder="1" applyAlignment="1">
      <alignment horizontal="center" vertical="center"/>
    </xf>
    <xf numFmtId="0" fontId="13" fillId="0" borderId="31" xfId="0" applyNumberFormat="1" applyFont="1" applyFill="1" applyBorder="1" applyAlignment="1">
      <alignment horizontal="center"/>
    </xf>
    <xf numFmtId="14" fontId="10" fillId="0" borderId="26" xfId="3" applyNumberFormat="1" applyFont="1" applyFill="1" applyBorder="1" applyAlignment="1">
      <alignment horizontal="center" vertical="center"/>
    </xf>
    <xf numFmtId="49" fontId="13" fillId="4" borderId="36" xfId="3" applyNumberFormat="1" applyFont="1" applyFill="1" applyBorder="1"/>
    <xf numFmtId="49" fontId="13" fillId="4" borderId="37" xfId="3" applyNumberFormat="1" applyFont="1" applyFill="1" applyBorder="1"/>
    <xf numFmtId="49" fontId="13" fillId="4" borderId="43" xfId="3" applyNumberFormat="1" applyFont="1" applyFill="1" applyBorder="1"/>
    <xf numFmtId="49" fontId="13" fillId="4" borderId="38" xfId="3" applyNumberFormat="1" applyFont="1" applyFill="1" applyBorder="1"/>
    <xf numFmtId="1" fontId="13" fillId="0" borderId="0" xfId="7" applyNumberFormat="1" applyFont="1" applyFill="1" applyBorder="1" applyAlignment="1">
      <alignment horizontal="center" vertical="center"/>
    </xf>
    <xf numFmtId="0" fontId="10" fillId="2" borderId="6" xfId="1" applyFont="1" applyFill="1" applyBorder="1"/>
    <xf numFmtId="0" fontId="10" fillId="2" borderId="7" xfId="1" applyFont="1" applyFill="1" applyBorder="1"/>
    <xf numFmtId="2" fontId="14" fillId="0" borderId="14" xfId="7" applyNumberFormat="1" applyFont="1" applyFill="1" applyBorder="1" applyAlignment="1">
      <alignment horizontal="center" vertical="center"/>
    </xf>
    <xf numFmtId="0" fontId="19" fillId="2" borderId="0" xfId="6" applyFont="1" applyFill="1"/>
    <xf numFmtId="0" fontId="19" fillId="2" borderId="0" xfId="6" applyFont="1" applyFill="1" applyAlignment="1"/>
    <xf numFmtId="0" fontId="20" fillId="2" borderId="0" xfId="6" applyFont="1" applyFill="1"/>
    <xf numFmtId="0" fontId="16" fillId="5" borderId="0" xfId="5" applyFont="1" applyFill="1" applyBorder="1" applyAlignment="1">
      <alignment horizontal="left"/>
    </xf>
    <xf numFmtId="0" fontId="20" fillId="5" borderId="0" xfId="6" applyFont="1" applyFill="1" applyBorder="1"/>
    <xf numFmtId="0" fontId="13" fillId="0" borderId="0" xfId="3" applyNumberFormat="1" applyFont="1" applyFill="1" applyBorder="1" applyAlignment="1">
      <alignment horizontal="center"/>
    </xf>
    <xf numFmtId="0" fontId="13" fillId="0" borderId="9" xfId="0" applyNumberFormat="1" applyFont="1" applyFill="1" applyBorder="1" applyAlignment="1">
      <alignment horizontal="center"/>
    </xf>
    <xf numFmtId="0" fontId="21" fillId="0" borderId="13" xfId="3" applyFont="1" applyFill="1" applyBorder="1" applyAlignment="1">
      <alignment horizontal="center" vertical="center" wrapText="1"/>
    </xf>
    <xf numFmtId="0" fontId="21" fillId="0" borderId="5" xfId="3" applyFont="1" applyFill="1" applyBorder="1" applyAlignment="1">
      <alignment horizontal="center" vertical="center" wrapText="1"/>
    </xf>
    <xf numFmtId="0" fontId="22" fillId="5" borderId="0" xfId="0" applyFont="1" applyFill="1" applyBorder="1"/>
    <xf numFmtId="0" fontId="22" fillId="0" borderId="0" xfId="0" applyFont="1" applyBorder="1"/>
    <xf numFmtId="1" fontId="25" fillId="0" borderId="15" xfId="3" applyNumberFormat="1" applyFont="1" applyFill="1" applyBorder="1" applyAlignment="1">
      <alignment horizontal="center" vertical="center"/>
    </xf>
    <xf numFmtId="0" fontId="14" fillId="0" borderId="15" xfId="7" applyFont="1" applyFill="1" applyBorder="1" applyAlignment="1">
      <alignment horizontal="center" vertical="center"/>
    </xf>
    <xf numFmtId="0" fontId="27" fillId="0" borderId="15" xfId="7" applyFont="1" applyFill="1" applyBorder="1" applyAlignment="1">
      <alignment horizontal="center" vertical="center"/>
    </xf>
    <xf numFmtId="1" fontId="27" fillId="0" borderId="15" xfId="7" applyNumberFormat="1" applyFont="1" applyFill="1" applyBorder="1" applyAlignment="1">
      <alignment horizontal="center" vertical="center"/>
    </xf>
    <xf numFmtId="1" fontId="23" fillId="0" borderId="15" xfId="3" applyNumberFormat="1" applyFont="1" applyFill="1" applyBorder="1" applyAlignment="1">
      <alignment horizontal="center" vertical="center"/>
    </xf>
    <xf numFmtId="0" fontId="13" fillId="0" borderId="35" xfId="3" applyNumberFormat="1" applyFont="1" applyFill="1" applyBorder="1" applyAlignment="1">
      <alignment horizontal="center"/>
    </xf>
    <xf numFmtId="0" fontId="13" fillId="0" borderId="80" xfId="0" applyNumberFormat="1" applyFont="1" applyFill="1" applyBorder="1" applyAlignment="1">
      <alignment horizontal="center"/>
    </xf>
    <xf numFmtId="0" fontId="13" fillId="0" borderId="35" xfId="3" applyFont="1" applyFill="1" applyBorder="1" applyAlignment="1">
      <alignment horizontal="left"/>
    </xf>
    <xf numFmtId="0" fontId="13" fillId="0" borderId="80" xfId="3" applyFont="1" applyFill="1" applyBorder="1" applyAlignment="1">
      <alignment horizontal="left"/>
    </xf>
    <xf numFmtId="0" fontId="28" fillId="5" borderId="0" xfId="0" applyFont="1" applyFill="1" applyBorder="1"/>
    <xf numFmtId="0" fontId="28" fillId="0" borderId="0" xfId="0" applyFont="1"/>
    <xf numFmtId="165" fontId="29" fillId="4" borderId="7" xfId="3" applyNumberFormat="1" applyFont="1" applyFill="1" applyBorder="1" applyAlignment="1">
      <alignment horizontal="center" vertical="center"/>
    </xf>
    <xf numFmtId="0" fontId="28" fillId="0" borderId="0" xfId="0" applyFont="1" applyBorder="1"/>
    <xf numFmtId="165" fontId="31" fillId="4" borderId="7" xfId="3" applyNumberFormat="1" applyFont="1" applyFill="1" applyBorder="1" applyAlignment="1">
      <alignment horizontal="center" vertical="center"/>
    </xf>
    <xf numFmtId="0" fontId="32" fillId="5" borderId="0" xfId="0" applyFont="1" applyFill="1" applyBorder="1"/>
    <xf numFmtId="0" fontId="32" fillId="0" borderId="0" xfId="0" applyFont="1" applyBorder="1"/>
    <xf numFmtId="0" fontId="32" fillId="0" borderId="0" xfId="0" applyFont="1"/>
    <xf numFmtId="165" fontId="34" fillId="4" borderId="7" xfId="3" applyNumberFormat="1" applyFont="1" applyFill="1" applyBorder="1" applyAlignment="1">
      <alignment horizontal="center" vertical="center"/>
    </xf>
    <xf numFmtId="0" fontId="35" fillId="5" borderId="0" xfId="0" applyFont="1" applyFill="1" applyBorder="1"/>
    <xf numFmtId="0" fontId="35" fillId="0" borderId="0" xfId="0" applyFont="1" applyBorder="1"/>
    <xf numFmtId="0" fontId="35" fillId="0" borderId="0" xfId="0" applyFont="1"/>
    <xf numFmtId="165" fontId="29" fillId="4" borderId="78" xfId="3" applyNumberFormat="1" applyFont="1" applyFill="1" applyBorder="1" applyAlignment="1">
      <alignment horizontal="center" vertical="center"/>
    </xf>
    <xf numFmtId="0" fontId="36" fillId="0" borderId="68" xfId="3" applyNumberFormat="1" applyFont="1" applyFill="1" applyBorder="1" applyAlignment="1">
      <alignment horizontal="center" vertical="center"/>
    </xf>
    <xf numFmtId="0" fontId="33" fillId="0" borderId="68" xfId="3" applyNumberFormat="1" applyFont="1" applyFill="1" applyBorder="1" applyAlignment="1">
      <alignment horizontal="center" vertical="center"/>
    </xf>
    <xf numFmtId="0" fontId="30" fillId="0" borderId="78" xfId="3" applyNumberFormat="1" applyFont="1" applyFill="1" applyBorder="1" applyAlignment="1">
      <alignment horizontal="center" vertical="center"/>
    </xf>
    <xf numFmtId="0" fontId="19" fillId="0" borderId="87" xfId="3" applyNumberFormat="1" applyFont="1" applyFill="1" applyBorder="1" applyAlignment="1">
      <alignment horizontal="center" vertical="center"/>
    </xf>
    <xf numFmtId="1" fontId="25" fillId="0" borderId="88" xfId="3" applyNumberFormat="1" applyFont="1" applyFill="1" applyBorder="1" applyAlignment="1">
      <alignment horizontal="center" vertical="center"/>
    </xf>
    <xf numFmtId="49" fontId="13" fillId="4" borderId="85" xfId="3" applyNumberFormat="1" applyFont="1" applyFill="1" applyBorder="1"/>
    <xf numFmtId="0" fontId="7" fillId="2" borderId="0" xfId="0" applyFont="1" applyFill="1" applyAlignment="1"/>
    <xf numFmtId="0" fontId="17" fillId="5" borderId="0" xfId="0" applyFont="1" applyFill="1" applyBorder="1"/>
    <xf numFmtId="0" fontId="8" fillId="2" borderId="0" xfId="1" applyFont="1" applyFill="1" applyAlignment="1"/>
    <xf numFmtId="0" fontId="6" fillId="2" borderId="0" xfId="1" applyFont="1" applyFill="1" applyAlignment="1">
      <alignment wrapText="1"/>
    </xf>
    <xf numFmtId="0" fontId="13" fillId="0" borderId="9" xfId="7" applyNumberFormat="1" applyFont="1" applyFill="1" applyBorder="1" applyAlignment="1">
      <alignment vertical="center"/>
    </xf>
    <xf numFmtId="49" fontId="13" fillId="4" borderId="0" xfId="3" applyNumberFormat="1" applyFont="1" applyFill="1" applyBorder="1"/>
    <xf numFmtId="0" fontId="36" fillId="0" borderId="75" xfId="3" applyNumberFormat="1" applyFont="1" applyFill="1" applyBorder="1" applyAlignment="1">
      <alignment horizontal="center" vertical="center"/>
    </xf>
    <xf numFmtId="0" fontId="33" fillId="0" borderId="75" xfId="3" applyNumberFormat="1" applyFont="1" applyFill="1" applyBorder="1" applyAlignment="1">
      <alignment horizontal="center" vertical="center"/>
    </xf>
    <xf numFmtId="0" fontId="30" fillId="0" borderId="77" xfId="3" applyNumberFormat="1" applyFont="1" applyFill="1" applyBorder="1" applyAlignment="1">
      <alignment horizontal="center" vertical="center"/>
    </xf>
    <xf numFmtId="0" fontId="19" fillId="0" borderId="92" xfId="3" applyNumberFormat="1" applyFont="1" applyFill="1" applyBorder="1" applyAlignment="1">
      <alignment horizontal="center" vertical="center"/>
    </xf>
    <xf numFmtId="164" fontId="9" fillId="5" borderId="0" xfId="0" applyNumberFormat="1" applyFont="1" applyFill="1" applyBorder="1"/>
    <xf numFmtId="0" fontId="10" fillId="0" borderId="5" xfId="3" applyFont="1" applyFill="1" applyBorder="1" applyAlignment="1">
      <alignment horizontal="center" vertical="center" wrapText="1"/>
    </xf>
    <xf numFmtId="165" fontId="34" fillId="4" borderId="68" xfId="3" applyNumberFormat="1" applyFont="1" applyFill="1" applyBorder="1" applyAlignment="1">
      <alignment horizontal="center" vertical="center"/>
    </xf>
    <xf numFmtId="165" fontId="31" fillId="4" borderId="68" xfId="3" applyNumberFormat="1" applyFont="1" applyFill="1" applyBorder="1" applyAlignment="1">
      <alignment horizontal="center" vertical="center"/>
    </xf>
    <xf numFmtId="0" fontId="13" fillId="5" borderId="69" xfId="5" applyFont="1" applyFill="1" applyBorder="1" applyAlignment="1">
      <alignment horizontal="left"/>
    </xf>
    <xf numFmtId="0" fontId="13" fillId="8" borderId="70" xfId="5" applyFont="1" applyFill="1" applyBorder="1" applyAlignment="1">
      <alignment horizontal="center" wrapText="1"/>
    </xf>
    <xf numFmtId="0" fontId="13" fillId="8" borderId="71" xfId="5" applyFont="1" applyFill="1" applyBorder="1" applyAlignment="1">
      <alignment horizontal="center" wrapText="1"/>
    </xf>
    <xf numFmtId="0" fontId="13" fillId="2" borderId="0" xfId="6" applyFont="1" applyFill="1"/>
    <xf numFmtId="0" fontId="37" fillId="2" borderId="0" xfId="6" applyFont="1" applyFill="1"/>
    <xf numFmtId="0" fontId="13" fillId="5" borderId="0" xfId="5" applyFont="1" applyFill="1" applyBorder="1" applyAlignment="1">
      <alignment horizontal="left"/>
    </xf>
    <xf numFmtId="0" fontId="13" fillId="12" borderId="70" xfId="5" applyFont="1" applyFill="1" applyBorder="1" applyAlignment="1">
      <alignment horizontal="center" wrapText="1"/>
    </xf>
    <xf numFmtId="0" fontId="13" fillId="12" borderId="71" xfId="5" applyFont="1" applyFill="1" applyBorder="1" applyAlignment="1">
      <alignment horizontal="center" wrapText="1"/>
    </xf>
    <xf numFmtId="0" fontId="13" fillId="6" borderId="70" xfId="5" applyFont="1" applyFill="1" applyBorder="1" applyAlignment="1">
      <alignment horizontal="center" wrapText="1"/>
    </xf>
    <xf numFmtId="0" fontId="13" fillId="6" borderId="71" xfId="5" applyFont="1" applyFill="1" applyBorder="1" applyAlignment="1">
      <alignment horizontal="center" wrapText="1"/>
    </xf>
    <xf numFmtId="0" fontId="37" fillId="5" borderId="0" xfId="6" applyFont="1" applyFill="1"/>
    <xf numFmtId="49" fontId="13" fillId="4" borderId="18" xfId="3" applyNumberFormat="1" applyFont="1" applyFill="1" applyBorder="1"/>
    <xf numFmtId="49" fontId="13" fillId="4" borderId="19" xfId="3" applyNumberFormat="1" applyFont="1" applyFill="1" applyBorder="1"/>
    <xf numFmtId="49" fontId="13" fillId="4" borderId="60" xfId="3" applyNumberFormat="1" applyFont="1" applyFill="1" applyBorder="1"/>
    <xf numFmtId="49" fontId="13" fillId="4" borderId="20" xfId="3" applyNumberFormat="1" applyFont="1" applyFill="1" applyBorder="1"/>
    <xf numFmtId="1" fontId="25" fillId="0" borderId="4" xfId="3" applyNumberFormat="1" applyFont="1" applyFill="1" applyBorder="1" applyAlignment="1">
      <alignment horizontal="center" vertical="center"/>
    </xf>
    <xf numFmtId="1" fontId="28" fillId="0" borderId="78" xfId="3" applyNumberFormat="1" applyFont="1" applyFill="1" applyBorder="1" applyAlignment="1">
      <alignment horizontal="center" vertical="center"/>
    </xf>
    <xf numFmtId="1" fontId="28" fillId="0" borderId="79" xfId="3" applyNumberFormat="1" applyFont="1" applyFill="1" applyBorder="1" applyAlignment="1">
      <alignment horizontal="center" vertical="center"/>
    </xf>
    <xf numFmtId="0" fontId="9" fillId="15" borderId="68" xfId="0" applyFont="1" applyFill="1" applyBorder="1" applyAlignment="1">
      <alignment horizontal="center"/>
    </xf>
    <xf numFmtId="0" fontId="13" fillId="14" borderId="70" xfId="5" applyFont="1" applyFill="1" applyBorder="1" applyAlignment="1">
      <alignment horizontal="center" wrapText="1"/>
    </xf>
    <xf numFmtId="0" fontId="13" fillId="14" borderId="71" xfId="5" applyFont="1" applyFill="1" applyBorder="1" applyAlignment="1">
      <alignment horizontal="center" wrapText="1"/>
    </xf>
    <xf numFmtId="0" fontId="13" fillId="7" borderId="70" xfId="5" applyFont="1" applyFill="1" applyBorder="1" applyAlignment="1">
      <alignment horizontal="center"/>
    </xf>
    <xf numFmtId="0" fontId="13" fillId="7" borderId="71" xfId="5" applyFont="1" applyFill="1" applyBorder="1" applyAlignment="1">
      <alignment horizontal="center"/>
    </xf>
    <xf numFmtId="0" fontId="10" fillId="11" borderId="68" xfId="5" applyFont="1" applyFill="1" applyBorder="1" applyAlignment="1">
      <alignment horizontal="center" wrapText="1"/>
    </xf>
    <xf numFmtId="0" fontId="9" fillId="10" borderId="68" xfId="0" applyFont="1" applyFill="1" applyBorder="1" applyAlignment="1">
      <alignment horizontal="center"/>
    </xf>
    <xf numFmtId="0" fontId="9" fillId="13" borderId="68" xfId="0" applyFont="1" applyFill="1" applyBorder="1" applyAlignment="1">
      <alignment horizontal="center"/>
    </xf>
    <xf numFmtId="1" fontId="32" fillId="0" borderId="68" xfId="3" applyNumberFormat="1" applyFont="1" applyFill="1" applyBorder="1" applyAlignment="1">
      <alignment horizontal="center" vertical="center"/>
    </xf>
    <xf numFmtId="1" fontId="32" fillId="0" borderId="76" xfId="3" applyNumberFormat="1" applyFont="1" applyFill="1" applyBorder="1" applyAlignment="1">
      <alignment horizontal="center" vertical="center"/>
    </xf>
    <xf numFmtId="0" fontId="29" fillId="0" borderId="77" xfId="3" applyFont="1" applyFill="1" applyBorder="1" applyAlignment="1">
      <alignment horizontal="right" vertical="center"/>
    </xf>
    <xf numFmtId="0" fontId="29" fillId="0" borderId="78" xfId="3" applyFont="1" applyFill="1" applyBorder="1" applyAlignment="1">
      <alignment horizontal="right" vertical="center"/>
    </xf>
    <xf numFmtId="1" fontId="29" fillId="0" borderId="78" xfId="3" applyNumberFormat="1" applyFont="1" applyFill="1" applyBorder="1" applyAlignment="1">
      <alignment horizontal="center" vertical="center"/>
    </xf>
    <xf numFmtId="1" fontId="35" fillId="0" borderId="68" xfId="3" applyNumberFormat="1" applyFont="1" applyFill="1" applyBorder="1" applyAlignment="1">
      <alignment horizontal="center" vertical="center"/>
    </xf>
    <xf numFmtId="1" fontId="35" fillId="0" borderId="76" xfId="3" applyNumberFormat="1" applyFont="1" applyFill="1" applyBorder="1" applyAlignment="1">
      <alignment horizontal="center" vertical="center"/>
    </xf>
    <xf numFmtId="0" fontId="31" fillId="0" borderId="75" xfId="3" applyFont="1" applyFill="1" applyBorder="1" applyAlignment="1">
      <alignment horizontal="right" vertical="center"/>
    </xf>
    <xf numFmtId="0" fontId="31" fillId="0" borderId="68" xfId="3" applyFont="1" applyFill="1" applyBorder="1" applyAlignment="1">
      <alignment horizontal="right" vertical="center"/>
    </xf>
    <xf numFmtId="1" fontId="31" fillId="0" borderId="68" xfId="3" applyNumberFormat="1" applyFont="1" applyFill="1" applyBorder="1" applyAlignment="1">
      <alignment horizontal="center" vertical="center"/>
    </xf>
    <xf numFmtId="0" fontId="34" fillId="0" borderId="75" xfId="3" applyFont="1" applyFill="1" applyBorder="1" applyAlignment="1">
      <alignment horizontal="right" vertical="center"/>
    </xf>
    <xf numFmtId="0" fontId="34" fillId="0" borderId="68" xfId="3" applyFont="1" applyFill="1" applyBorder="1" applyAlignment="1">
      <alignment horizontal="right" vertical="center"/>
    </xf>
    <xf numFmtId="1" fontId="34" fillId="0" borderId="68" xfId="3" applyNumberFormat="1" applyFont="1" applyFill="1" applyBorder="1" applyAlignment="1">
      <alignment horizontal="center" vertical="center"/>
    </xf>
    <xf numFmtId="165" fontId="13" fillId="4" borderId="3" xfId="3" applyNumberFormat="1" applyFont="1" applyFill="1" applyBorder="1" applyAlignment="1">
      <alignment horizontal="center" vertical="center"/>
    </xf>
    <xf numFmtId="164" fontId="26" fillId="0" borderId="75" xfId="3" applyNumberFormat="1" applyFont="1" applyFill="1" applyBorder="1" applyAlignment="1">
      <alignment horizontal="right" vertical="center"/>
    </xf>
    <xf numFmtId="164" fontId="27" fillId="0" borderId="68" xfId="3" applyNumberFormat="1" applyFont="1" applyFill="1" applyBorder="1" applyAlignment="1">
      <alignment horizontal="right" vertical="center"/>
    </xf>
    <xf numFmtId="165" fontId="13" fillId="4" borderId="68" xfId="3" applyNumberFormat="1" applyFont="1" applyFill="1" applyBorder="1" applyAlignment="1">
      <alignment horizontal="center" vertical="center"/>
    </xf>
    <xf numFmtId="164" fontId="26" fillId="0" borderId="68" xfId="3" applyNumberFormat="1" applyFont="1" applyFill="1" applyBorder="1" applyAlignment="1">
      <alignment horizontal="center" vertical="center"/>
    </xf>
    <xf numFmtId="164" fontId="27" fillId="0" borderId="68" xfId="3" applyNumberFormat="1" applyFont="1" applyFill="1" applyBorder="1" applyAlignment="1">
      <alignment horizontal="center" vertical="center"/>
    </xf>
    <xf numFmtId="1" fontId="26" fillId="0" borderId="68" xfId="3" applyNumberFormat="1" applyFont="1" applyFill="1" applyBorder="1" applyAlignment="1">
      <alignment horizontal="center" vertical="center"/>
    </xf>
    <xf numFmtId="1" fontId="24" fillId="0" borderId="73" xfId="3" applyNumberFormat="1" applyFont="1" applyFill="1" applyBorder="1" applyAlignment="1">
      <alignment horizontal="center" vertical="center"/>
    </xf>
    <xf numFmtId="1" fontId="24" fillId="0" borderId="74" xfId="3" applyNumberFormat="1" applyFont="1" applyFill="1" applyBorder="1" applyAlignment="1">
      <alignment horizontal="center" vertical="center"/>
    </xf>
    <xf numFmtId="164" fontId="24" fillId="0" borderId="72" xfId="3" applyNumberFormat="1" applyFont="1" applyFill="1" applyBorder="1" applyAlignment="1">
      <alignment horizontal="right" vertical="center"/>
    </xf>
    <xf numFmtId="164" fontId="23" fillId="0" borderId="73" xfId="3" applyNumberFormat="1" applyFont="1" applyFill="1" applyBorder="1" applyAlignment="1">
      <alignment horizontal="right" vertical="center"/>
    </xf>
    <xf numFmtId="165" fontId="13" fillId="4" borderId="73" xfId="3" applyNumberFormat="1" applyFont="1" applyFill="1" applyBorder="1" applyAlignment="1">
      <alignment horizontal="center" vertical="center"/>
    </xf>
    <xf numFmtId="164" fontId="24" fillId="0" borderId="73" xfId="3" applyNumberFormat="1" applyFont="1" applyFill="1" applyBorder="1" applyAlignment="1">
      <alignment horizontal="center" vertical="center"/>
    </xf>
    <xf numFmtId="164" fontId="23" fillId="0" borderId="73" xfId="3" applyNumberFormat="1" applyFont="1" applyFill="1" applyBorder="1" applyAlignment="1">
      <alignment horizontal="center" vertical="center"/>
    </xf>
    <xf numFmtId="0" fontId="13" fillId="0" borderId="28" xfId="3" applyFont="1" applyFill="1" applyBorder="1" applyAlignment="1">
      <alignment horizontal="center" vertical="center"/>
    </xf>
    <xf numFmtId="0" fontId="13" fillId="0" borderId="58" xfId="3" applyFont="1" applyFill="1" applyBorder="1" applyAlignment="1">
      <alignment horizontal="center" vertical="center"/>
    </xf>
    <xf numFmtId="0" fontId="13" fillId="0" borderId="51" xfId="3" applyFont="1" applyFill="1" applyBorder="1" applyAlignment="1">
      <alignment horizontal="center" vertical="center"/>
    </xf>
    <xf numFmtId="1" fontId="26" fillId="0" borderId="76" xfId="3" applyNumberFormat="1" applyFont="1" applyFill="1" applyBorder="1" applyAlignment="1">
      <alignment horizontal="center" vertical="center"/>
    </xf>
    <xf numFmtId="0" fontId="13" fillId="0" borderId="37" xfId="3" applyFont="1" applyFill="1" applyBorder="1" applyAlignment="1">
      <alignment horizontal="center" vertical="center"/>
    </xf>
    <xf numFmtId="0" fontId="13" fillId="0" borderId="38" xfId="3" applyFont="1" applyFill="1" applyBorder="1" applyAlignment="1">
      <alignment horizontal="center" vertical="center"/>
    </xf>
    <xf numFmtId="0" fontId="13" fillId="0" borderId="36" xfId="3" applyFont="1" applyFill="1" applyBorder="1" applyAlignment="1">
      <alignment horizontal="center" vertical="center"/>
    </xf>
    <xf numFmtId="0" fontId="13" fillId="0" borderId="43" xfId="3" applyFont="1" applyFill="1" applyBorder="1" applyAlignment="1">
      <alignment horizontal="center" vertical="center"/>
    </xf>
    <xf numFmtId="0" fontId="13" fillId="0" borderId="84" xfId="3" applyFont="1" applyFill="1" applyBorder="1" applyAlignment="1">
      <alignment horizontal="center" vertical="center"/>
    </xf>
    <xf numFmtId="0" fontId="13" fillId="0" borderId="85" xfId="3" applyFont="1" applyFill="1" applyBorder="1" applyAlignment="1">
      <alignment horizontal="center" vertical="center"/>
    </xf>
    <xf numFmtId="0" fontId="13" fillId="0" borderId="86" xfId="3" applyFont="1" applyFill="1" applyBorder="1" applyAlignment="1">
      <alignment horizontal="center" vertical="center"/>
    </xf>
    <xf numFmtId="0" fontId="13" fillId="0" borderId="83" xfId="3" applyFont="1" applyFill="1" applyBorder="1" applyAlignment="1">
      <alignment horizontal="center" vertical="center"/>
    </xf>
    <xf numFmtId="0" fontId="13" fillId="0" borderId="27" xfId="3" applyFont="1" applyFill="1" applyBorder="1" applyAlignment="1">
      <alignment horizontal="center" vertical="center"/>
    </xf>
    <xf numFmtId="0" fontId="13" fillId="0" borderId="19" xfId="3" applyFont="1" applyFill="1" applyBorder="1" applyAlignment="1">
      <alignment horizontal="center" vertical="center"/>
    </xf>
    <xf numFmtId="0" fontId="13" fillId="0" borderId="20" xfId="3" applyFont="1" applyFill="1" applyBorder="1" applyAlignment="1">
      <alignment horizontal="center" vertical="center"/>
    </xf>
    <xf numFmtId="1" fontId="23" fillId="0" borderId="5" xfId="3" applyNumberFormat="1" applyFont="1" applyFill="1" applyBorder="1" applyAlignment="1">
      <alignment horizontal="center" vertical="center"/>
    </xf>
    <xf numFmtId="1" fontId="23" fillId="0" borderId="14" xfId="3" applyNumberFormat="1" applyFont="1" applyFill="1" applyBorder="1" applyAlignment="1">
      <alignment horizontal="center" vertical="center"/>
    </xf>
    <xf numFmtId="0" fontId="13" fillId="0" borderId="18" xfId="3" applyFont="1" applyFill="1" applyBorder="1" applyAlignment="1">
      <alignment horizontal="center" vertical="center"/>
    </xf>
    <xf numFmtId="0" fontId="13" fillId="0" borderId="52" xfId="3" applyFont="1" applyFill="1" applyBorder="1" applyAlignment="1">
      <alignment horizontal="center" vertical="center"/>
    </xf>
    <xf numFmtId="0" fontId="13" fillId="0" borderId="60" xfId="3" applyFont="1" applyFill="1" applyBorder="1" applyAlignment="1">
      <alignment horizontal="center" vertical="center"/>
    </xf>
    <xf numFmtId="0" fontId="13" fillId="0" borderId="59" xfId="3" applyFont="1" applyFill="1" applyBorder="1" applyAlignment="1">
      <alignment horizontal="center" vertical="center"/>
    </xf>
    <xf numFmtId="0" fontId="13" fillId="0" borderId="53" xfId="3" applyFont="1" applyFill="1" applyBorder="1" applyAlignment="1">
      <alignment horizontal="center" vertical="center"/>
    </xf>
    <xf numFmtId="0" fontId="13" fillId="0" borderId="61" xfId="3" applyFont="1" applyFill="1" applyBorder="1" applyAlignment="1">
      <alignment horizontal="center" vertical="center"/>
    </xf>
    <xf numFmtId="0" fontId="13" fillId="0" borderId="62" xfId="3" applyFont="1" applyFill="1" applyBorder="1" applyAlignment="1">
      <alignment horizontal="center" vertical="center"/>
    </xf>
    <xf numFmtId="0" fontId="13" fillId="0" borderId="40" xfId="3" applyFont="1" applyFill="1" applyBorder="1" applyAlignment="1">
      <alignment horizontal="center" vertical="center"/>
    </xf>
    <xf numFmtId="0" fontId="13" fillId="0" borderId="41" xfId="3" applyFont="1" applyFill="1" applyBorder="1" applyAlignment="1">
      <alignment horizontal="center" vertical="center"/>
    </xf>
    <xf numFmtId="0" fontId="13" fillId="0" borderId="39" xfId="3" applyFont="1" applyFill="1" applyBorder="1" applyAlignment="1">
      <alignment horizontal="center" vertical="center"/>
    </xf>
    <xf numFmtId="0" fontId="13" fillId="0" borderId="5" xfId="7" applyNumberFormat="1" applyFont="1" applyFill="1" applyBorder="1" applyAlignment="1">
      <alignment horizontal="center" vertical="center"/>
    </xf>
    <xf numFmtId="0" fontId="13" fillId="0" borderId="9" xfId="7" applyNumberFormat="1" applyFont="1" applyFill="1" applyBorder="1" applyAlignment="1">
      <alignment horizontal="center" vertical="center"/>
    </xf>
    <xf numFmtId="0" fontId="13" fillId="0" borderId="50" xfId="3" applyFont="1" applyFill="1" applyBorder="1" applyAlignment="1">
      <alignment horizontal="center" vertical="center"/>
    </xf>
    <xf numFmtId="0" fontId="13" fillId="0" borderId="29" xfId="3" applyFont="1" applyFill="1" applyBorder="1" applyAlignment="1">
      <alignment horizontal="center" vertical="center"/>
    </xf>
    <xf numFmtId="0" fontId="13" fillId="6" borderId="2" xfId="3" applyFont="1" applyFill="1" applyBorder="1" applyAlignment="1">
      <alignment horizontal="center" vertical="center"/>
    </xf>
    <xf numFmtId="0" fontId="13" fillId="6" borderId="3" xfId="3" applyFont="1" applyFill="1" applyBorder="1" applyAlignment="1">
      <alignment horizontal="center" vertical="center"/>
    </xf>
    <xf numFmtId="0" fontId="13" fillId="6" borderId="4" xfId="3" applyFont="1" applyFill="1" applyBorder="1" applyAlignment="1">
      <alignment horizontal="center" vertical="center"/>
    </xf>
    <xf numFmtId="0" fontId="13" fillId="0" borderId="56" xfId="3" applyFont="1" applyFill="1" applyBorder="1" applyAlignment="1">
      <alignment horizontal="center" vertical="center"/>
    </xf>
    <xf numFmtId="0" fontId="13" fillId="0" borderId="14" xfId="7" applyNumberFormat="1" applyFont="1" applyFill="1" applyBorder="1" applyAlignment="1">
      <alignment horizontal="center" vertical="center"/>
    </xf>
    <xf numFmtId="0" fontId="13" fillId="0" borderId="55" xfId="3" applyFont="1" applyFill="1" applyBorder="1" applyAlignment="1">
      <alignment horizontal="center" vertical="center"/>
    </xf>
    <xf numFmtId="0" fontId="13" fillId="0" borderId="9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0" fontId="13" fillId="0" borderId="91" xfId="3" applyFont="1" applyFill="1" applyBorder="1" applyAlignment="1">
      <alignment horizontal="center" vertical="center"/>
    </xf>
    <xf numFmtId="0" fontId="13" fillId="0" borderId="13" xfId="3" applyFont="1" applyFill="1" applyBorder="1" applyAlignment="1">
      <alignment horizontal="center" vertical="center"/>
    </xf>
    <xf numFmtId="0" fontId="13" fillId="0" borderId="44" xfId="3" applyFont="1" applyFill="1" applyBorder="1" applyAlignment="1">
      <alignment horizontal="center" vertical="center"/>
    </xf>
    <xf numFmtId="0" fontId="13" fillId="0" borderId="45" xfId="3" applyFont="1" applyFill="1" applyBorder="1" applyAlignment="1">
      <alignment horizontal="center" vertical="center"/>
    </xf>
    <xf numFmtId="0" fontId="13" fillId="0" borderId="63" xfId="3" applyFont="1" applyFill="1" applyBorder="1" applyAlignment="1">
      <alignment horizontal="center" vertical="center"/>
    </xf>
    <xf numFmtId="0" fontId="13" fillId="0" borderId="65" xfId="3" applyFont="1" applyFill="1" applyBorder="1" applyAlignment="1">
      <alignment horizontal="center" vertical="center"/>
    </xf>
    <xf numFmtId="0" fontId="13" fillId="0" borderId="64" xfId="3" applyFont="1" applyFill="1" applyBorder="1" applyAlignment="1">
      <alignment horizontal="center" vertical="center"/>
    </xf>
    <xf numFmtId="0" fontId="13" fillId="11" borderId="2" xfId="3" applyFont="1" applyFill="1" applyBorder="1" applyAlignment="1">
      <alignment horizontal="center" vertical="center"/>
    </xf>
    <xf numFmtId="0" fontId="13" fillId="11" borderId="3" xfId="3" applyFont="1" applyFill="1" applyBorder="1" applyAlignment="1">
      <alignment horizontal="center" vertical="center"/>
    </xf>
    <xf numFmtId="0" fontId="13" fillId="11" borderId="4" xfId="3" applyFont="1" applyFill="1" applyBorder="1" applyAlignment="1">
      <alignment horizontal="center" vertical="center"/>
    </xf>
    <xf numFmtId="0" fontId="13" fillId="0" borderId="67" xfId="3" applyFont="1" applyFill="1" applyBorder="1" applyAlignment="1">
      <alignment horizontal="center" vertical="center"/>
    </xf>
    <xf numFmtId="0" fontId="13" fillId="9" borderId="2" xfId="3" applyFont="1" applyFill="1" applyBorder="1" applyAlignment="1">
      <alignment horizontal="center" vertical="center"/>
    </xf>
    <xf numFmtId="0" fontId="13" fillId="9" borderId="3" xfId="3" applyFont="1" applyFill="1" applyBorder="1" applyAlignment="1">
      <alignment horizontal="center" vertical="center"/>
    </xf>
    <xf numFmtId="0" fontId="13" fillId="9" borderId="4" xfId="3" applyFont="1" applyFill="1" applyBorder="1" applyAlignment="1">
      <alignment horizontal="center" vertical="center"/>
    </xf>
    <xf numFmtId="0" fontId="13" fillId="0" borderId="57" xfId="3" applyFont="1" applyFill="1" applyBorder="1" applyAlignment="1">
      <alignment horizontal="center" vertical="center"/>
    </xf>
    <xf numFmtId="0" fontId="13" fillId="0" borderId="7" xfId="3" applyFont="1" applyFill="1" applyBorder="1" applyAlignment="1">
      <alignment horizontal="center" vertical="center"/>
    </xf>
    <xf numFmtId="0" fontId="13" fillId="0" borderId="48" xfId="3" applyFont="1" applyFill="1" applyBorder="1" applyAlignment="1">
      <alignment horizontal="center" vertical="center"/>
    </xf>
    <xf numFmtId="0" fontId="13" fillId="0" borderId="81" xfId="3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 vertical="center"/>
    </xf>
    <xf numFmtId="0" fontId="13" fillId="0" borderId="82" xfId="3" applyFont="1" applyFill="1" applyBorder="1" applyAlignment="1">
      <alignment horizontal="center" vertical="center"/>
    </xf>
    <xf numFmtId="0" fontId="13" fillId="0" borderId="4" xfId="3" applyFont="1" applyFill="1" applyBorder="1" applyAlignment="1">
      <alignment horizontal="center" vertical="center"/>
    </xf>
    <xf numFmtId="0" fontId="13" fillId="0" borderId="6" xfId="3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horizontal="center" vertical="center"/>
    </xf>
    <xf numFmtId="0" fontId="13" fillId="7" borderId="2" xfId="3" applyFont="1" applyFill="1" applyBorder="1" applyAlignment="1">
      <alignment horizontal="center" vertical="center"/>
    </xf>
    <xf numFmtId="0" fontId="13" fillId="7" borderId="3" xfId="3" applyFont="1" applyFill="1" applyBorder="1" applyAlignment="1">
      <alignment horizontal="center" vertical="center"/>
    </xf>
    <xf numFmtId="0" fontId="13" fillId="7" borderId="7" xfId="3" applyFont="1" applyFill="1" applyBorder="1" applyAlignment="1">
      <alignment horizontal="center" vertical="center"/>
    </xf>
    <xf numFmtId="0" fontId="13" fillId="7" borderId="8" xfId="3" applyFont="1" applyFill="1" applyBorder="1" applyAlignment="1">
      <alignment horizontal="center" vertical="center"/>
    </xf>
    <xf numFmtId="0" fontId="13" fillId="0" borderId="49" xfId="3" applyFont="1" applyFill="1" applyBorder="1" applyAlignment="1">
      <alignment horizontal="center" vertical="center"/>
    </xf>
    <xf numFmtId="0" fontId="13" fillId="0" borderId="54" xfId="3" applyFont="1" applyFill="1" applyBorder="1" applyAlignment="1">
      <alignment horizontal="center" vertical="center"/>
    </xf>
    <xf numFmtId="0" fontId="21" fillId="4" borderId="47" xfId="3" applyFont="1" applyFill="1" applyBorder="1" applyAlignment="1">
      <alignment horizontal="center" vertical="center"/>
    </xf>
    <xf numFmtId="0" fontId="21" fillId="4" borderId="7" xfId="3" applyFont="1" applyFill="1" applyBorder="1" applyAlignment="1">
      <alignment horizontal="center" vertical="center"/>
    </xf>
    <xf numFmtId="0" fontId="21" fillId="4" borderId="46" xfId="3" applyFont="1" applyFill="1" applyBorder="1" applyAlignment="1">
      <alignment horizontal="center" vertical="center"/>
    </xf>
    <xf numFmtId="0" fontId="21" fillId="4" borderId="8" xfId="3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/>
    </xf>
    <xf numFmtId="0" fontId="18" fillId="5" borderId="3" xfId="0" applyFont="1" applyFill="1" applyBorder="1" applyAlignment="1">
      <alignment horizontal="center"/>
    </xf>
    <xf numFmtId="0" fontId="17" fillId="5" borderId="3" xfId="0" applyFont="1" applyFill="1" applyBorder="1" applyAlignment="1">
      <alignment horizontal="center"/>
    </xf>
    <xf numFmtId="0" fontId="13" fillId="0" borderId="5" xfId="2" applyFont="1" applyFill="1" applyBorder="1" applyAlignment="1" applyProtection="1">
      <alignment horizontal="center" vertical="center" textRotation="90" wrapText="1"/>
    </xf>
    <xf numFmtId="0" fontId="13" fillId="0" borderId="9" xfId="2" applyFont="1" applyFill="1" applyBorder="1" applyAlignment="1" applyProtection="1">
      <alignment horizontal="center" vertical="center" textRotation="90" wrapText="1"/>
    </xf>
    <xf numFmtId="0" fontId="13" fillId="0" borderId="10" xfId="2" applyFont="1" applyFill="1" applyBorder="1" applyAlignment="1" applyProtection="1">
      <alignment horizontal="center" vertical="center" textRotation="90" wrapText="1"/>
    </xf>
    <xf numFmtId="0" fontId="13" fillId="0" borderId="11" xfId="2" applyFont="1" applyFill="1" applyBorder="1" applyAlignment="1" applyProtection="1">
      <alignment horizontal="center" vertical="center" textRotation="90" wrapText="1"/>
    </xf>
    <xf numFmtId="0" fontId="21" fillId="4" borderId="6" xfId="3" applyFont="1" applyFill="1" applyBorder="1" applyAlignment="1">
      <alignment horizontal="center" vertical="center"/>
    </xf>
    <xf numFmtId="0" fontId="21" fillId="0" borderId="47" xfId="3" applyFont="1" applyFill="1" applyBorder="1" applyAlignment="1">
      <alignment horizontal="center" vertical="center"/>
    </xf>
    <xf numFmtId="0" fontId="21" fillId="0" borderId="7" xfId="3" applyFont="1" applyFill="1" applyBorder="1" applyAlignment="1">
      <alignment horizontal="center" vertical="center"/>
    </xf>
    <xf numFmtId="0" fontId="21" fillId="0" borderId="46" xfId="3" applyFont="1" applyFill="1" applyBorder="1" applyAlignment="1">
      <alignment horizontal="center" vertical="center"/>
    </xf>
    <xf numFmtId="0" fontId="21" fillId="0" borderId="8" xfId="3" applyFont="1" applyFill="1" applyBorder="1" applyAlignment="1">
      <alignment horizontal="center" vertical="center"/>
    </xf>
    <xf numFmtId="0" fontId="21" fillId="0" borderId="6" xfId="3" applyFont="1" applyFill="1" applyBorder="1" applyAlignment="1">
      <alignment horizontal="center" vertical="center"/>
    </xf>
    <xf numFmtId="0" fontId="13" fillId="4" borderId="6" xfId="3" applyFont="1" applyFill="1" applyBorder="1" applyAlignment="1">
      <alignment horizontal="center" vertical="center"/>
    </xf>
    <xf numFmtId="0" fontId="13" fillId="4" borderId="7" xfId="3" applyFont="1" applyFill="1" applyBorder="1" applyAlignment="1">
      <alignment horizontal="center" vertical="center"/>
    </xf>
    <xf numFmtId="0" fontId="13" fillId="4" borderId="8" xfId="3" applyFont="1" applyFill="1" applyBorder="1" applyAlignment="1">
      <alignment horizontal="center" vertical="center"/>
    </xf>
    <xf numFmtId="0" fontId="13" fillId="4" borderId="11" xfId="3" applyFont="1" applyFill="1" applyBorder="1" applyAlignment="1">
      <alignment horizontal="center" vertical="center"/>
    </xf>
    <xf numFmtId="0" fontId="13" fillId="4" borderId="12" xfId="3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center" vertical="center"/>
    </xf>
    <xf numFmtId="0" fontId="13" fillId="0" borderId="12" xfId="3" applyFont="1" applyFill="1" applyBorder="1" applyAlignment="1">
      <alignment horizontal="center" vertical="center"/>
    </xf>
    <xf numFmtId="0" fontId="13" fillId="0" borderId="8" xfId="3" applyFont="1" applyFill="1" applyBorder="1" applyAlignment="1">
      <alignment horizontal="center" vertical="center"/>
    </xf>
    <xf numFmtId="0" fontId="13" fillId="0" borderId="1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0" fontId="15" fillId="3" borderId="2" xfId="3" applyFont="1" applyFill="1" applyBorder="1" applyAlignment="1">
      <alignment horizontal="center" vertical="center"/>
    </xf>
    <xf numFmtId="0" fontId="15" fillId="3" borderId="3" xfId="3" applyFont="1" applyFill="1" applyBorder="1" applyAlignment="1">
      <alignment horizontal="center" vertical="center"/>
    </xf>
    <xf numFmtId="0" fontId="15" fillId="3" borderId="4" xfId="3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horizontal="center" vertical="center" wrapText="1"/>
    </xf>
    <xf numFmtId="0" fontId="13" fillId="0" borderId="9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14" xfId="2" applyFont="1" applyFill="1" applyBorder="1" applyAlignment="1" applyProtection="1">
      <alignment horizontal="center" vertical="center" textRotation="90" wrapText="1"/>
    </xf>
    <xf numFmtId="0" fontId="13" fillId="14" borderId="2" xfId="5" applyFont="1" applyFill="1" applyBorder="1" applyAlignment="1">
      <alignment horizontal="center" vertical="center"/>
    </xf>
    <xf numFmtId="0" fontId="13" fillId="14" borderId="3" xfId="5" applyFont="1" applyFill="1" applyBorder="1" applyAlignment="1">
      <alignment horizontal="center" vertical="center"/>
    </xf>
    <xf numFmtId="0" fontId="13" fillId="14" borderId="4" xfId="5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/>
    <xf numFmtId="0" fontId="10" fillId="0" borderId="4" xfId="3" applyFont="1" applyFill="1" applyBorder="1" applyAlignment="1"/>
    <xf numFmtId="0" fontId="16" fillId="0" borderId="9" xfId="3" applyFont="1" applyFill="1" applyBorder="1" applyAlignment="1">
      <alignment horizontal="center" vertical="center" wrapText="1"/>
    </xf>
    <xf numFmtId="165" fontId="13" fillId="4" borderId="89" xfId="3" applyNumberFormat="1" applyFont="1" applyFill="1" applyBorder="1" applyAlignment="1">
      <alignment horizontal="center" vertical="center"/>
    </xf>
    <xf numFmtId="165" fontId="13" fillId="4" borderId="93" xfId="3" applyNumberFormat="1" applyFont="1" applyFill="1" applyBorder="1" applyAlignment="1">
      <alignment horizontal="center" vertical="center"/>
    </xf>
    <xf numFmtId="1" fontId="24" fillId="0" borderId="93" xfId="3" applyNumberFormat="1" applyFont="1" applyFill="1" applyBorder="1" applyAlignment="1">
      <alignment horizontal="center" vertical="center"/>
    </xf>
    <xf numFmtId="1" fontId="24" fillId="0" borderId="3" xfId="3" applyNumberFormat="1" applyFont="1" applyFill="1" applyBorder="1" applyAlignment="1">
      <alignment horizontal="center" vertical="center"/>
    </xf>
    <xf numFmtId="1" fontId="24" fillId="0" borderId="16" xfId="3" applyNumberFormat="1" applyFont="1" applyFill="1" applyBorder="1" applyAlignment="1">
      <alignment horizontal="center" vertical="center"/>
    </xf>
    <xf numFmtId="1" fontId="24" fillId="0" borderId="89" xfId="3" applyNumberFormat="1" applyFont="1" applyFill="1" applyBorder="1" applyAlignment="1">
      <alignment horizontal="center" vertical="center"/>
    </xf>
    <xf numFmtId="164" fontId="24" fillId="0" borderId="88" xfId="3" applyNumberFormat="1" applyFont="1" applyFill="1" applyBorder="1" applyAlignment="1">
      <alignment horizontal="right" vertical="center"/>
    </xf>
    <xf numFmtId="164" fontId="23" fillId="0" borderId="89" xfId="3" applyNumberFormat="1" applyFont="1" applyFill="1" applyBorder="1" applyAlignment="1">
      <alignment horizontal="right" vertical="center"/>
    </xf>
    <xf numFmtId="0" fontId="13" fillId="0" borderId="66" xfId="3" applyFont="1" applyFill="1" applyBorder="1" applyAlignment="1">
      <alignment horizontal="center" vertical="center"/>
    </xf>
    <xf numFmtId="49" fontId="23" fillId="0" borderId="5" xfId="3" applyNumberFormat="1" applyFont="1" applyFill="1" applyBorder="1" applyAlignment="1">
      <alignment horizontal="center" vertical="center"/>
    </xf>
    <xf numFmtId="49" fontId="23" fillId="0" borderId="14" xfId="3" applyNumberFormat="1" applyFont="1" applyFill="1" applyBorder="1" applyAlignment="1">
      <alignment horizontal="center" vertical="center"/>
    </xf>
    <xf numFmtId="0" fontId="17" fillId="5" borderId="30" xfId="0" applyFont="1" applyFill="1" applyBorder="1" applyAlignment="1">
      <alignment horizontal="center"/>
    </xf>
    <xf numFmtId="0" fontId="18" fillId="5" borderId="35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center"/>
    </xf>
    <xf numFmtId="0" fontId="18" fillId="5" borderId="26" xfId="0" applyFont="1" applyFill="1" applyBorder="1" applyAlignment="1">
      <alignment horizontal="center"/>
    </xf>
    <xf numFmtId="0" fontId="17" fillId="5" borderId="35" xfId="0" applyFont="1" applyFill="1" applyBorder="1" applyAlignment="1">
      <alignment horizontal="center"/>
    </xf>
    <xf numFmtId="0" fontId="18" fillId="5" borderId="12" xfId="0" applyFont="1" applyFill="1" applyBorder="1" applyAlignment="1">
      <alignment horizontal="center"/>
    </xf>
    <xf numFmtId="0" fontId="16" fillId="0" borderId="14" xfId="3" applyFont="1" applyFill="1" applyBorder="1" applyAlignment="1">
      <alignment horizontal="center" vertical="center" wrapText="1"/>
    </xf>
    <xf numFmtId="1" fontId="23" fillId="0" borderId="89" xfId="3" applyNumberFormat="1" applyFont="1" applyFill="1" applyBorder="1" applyAlignment="1">
      <alignment horizontal="center" vertical="center"/>
    </xf>
    <xf numFmtId="0" fontId="13" fillId="0" borderId="14" xfId="3" applyFont="1" applyFill="1" applyBorder="1" applyAlignment="1">
      <alignment horizontal="center" vertical="center" wrapText="1"/>
    </xf>
    <xf numFmtId="0" fontId="13" fillId="0" borderId="33" xfId="3" applyFont="1" applyFill="1" applyBorder="1" applyAlignment="1">
      <alignment horizontal="center" vertical="center" wrapText="1"/>
    </xf>
    <xf numFmtId="0" fontId="10" fillId="0" borderId="33" xfId="3" applyFont="1" applyFill="1" applyBorder="1" applyAlignment="1">
      <alignment horizontal="center" vertical="center" wrapText="1"/>
    </xf>
    <xf numFmtId="0" fontId="16" fillId="8" borderId="2" xfId="5" applyFont="1" applyFill="1" applyBorder="1" applyAlignment="1">
      <alignment horizontal="center" wrapText="1"/>
    </xf>
    <xf numFmtId="0" fontId="16" fillId="8" borderId="3" xfId="5" applyFont="1" applyFill="1" applyBorder="1" applyAlignment="1">
      <alignment horizontal="center" wrapText="1"/>
    </xf>
    <xf numFmtId="0" fontId="16" fillId="8" borderId="4" xfId="5" applyFont="1" applyFill="1" applyBorder="1" applyAlignment="1">
      <alignment horizontal="center" wrapText="1"/>
    </xf>
    <xf numFmtId="0" fontId="16" fillId="7" borderId="2" xfId="5" applyFont="1" applyFill="1" applyBorder="1" applyAlignment="1">
      <alignment horizontal="center"/>
    </xf>
    <xf numFmtId="0" fontId="16" fillId="7" borderId="3" xfId="5" applyFont="1" applyFill="1" applyBorder="1" applyAlignment="1">
      <alignment horizontal="center"/>
    </xf>
    <xf numFmtId="0" fontId="16" fillId="7" borderId="7" xfId="5" applyFont="1" applyFill="1" applyBorder="1" applyAlignment="1">
      <alignment horizontal="center"/>
    </xf>
    <xf numFmtId="0" fontId="16" fillId="7" borderId="8" xfId="5" applyFont="1" applyFill="1" applyBorder="1" applyAlignment="1">
      <alignment horizontal="center"/>
    </xf>
    <xf numFmtId="0" fontId="9" fillId="15" borderId="2" xfId="0" applyFont="1" applyFill="1" applyBorder="1" applyAlignment="1">
      <alignment horizontal="center"/>
    </xf>
    <xf numFmtId="0" fontId="9" fillId="15" borderId="3" xfId="0" applyFont="1" applyFill="1" applyBorder="1" applyAlignment="1">
      <alignment horizontal="center"/>
    </xf>
    <xf numFmtId="0" fontId="9" fillId="15" borderId="4" xfId="0" applyFont="1" applyFill="1" applyBorder="1" applyAlignment="1">
      <alignment horizontal="center"/>
    </xf>
    <xf numFmtId="0" fontId="16" fillId="12" borderId="2" xfId="5" applyFont="1" applyFill="1" applyBorder="1" applyAlignment="1">
      <alignment horizontal="center" wrapText="1"/>
    </xf>
    <xf numFmtId="0" fontId="16" fillId="12" borderId="3" xfId="5" applyFont="1" applyFill="1" applyBorder="1" applyAlignment="1">
      <alignment horizontal="center" wrapText="1"/>
    </xf>
    <xf numFmtId="0" fontId="10" fillId="4" borderId="6" xfId="3" applyFont="1" applyFill="1" applyBorder="1" applyAlignment="1">
      <alignment horizontal="center" vertical="center"/>
    </xf>
    <xf numFmtId="0" fontId="10" fillId="4" borderId="7" xfId="3" applyFont="1" applyFill="1" applyBorder="1" applyAlignment="1">
      <alignment horizontal="center" vertical="center"/>
    </xf>
    <xf numFmtId="0" fontId="10" fillId="4" borderId="46" xfId="3" applyFont="1" applyFill="1" applyBorder="1" applyAlignment="1">
      <alignment horizontal="center" vertical="center"/>
    </xf>
    <xf numFmtId="0" fontId="10" fillId="4" borderId="47" xfId="3" applyFont="1" applyFill="1" applyBorder="1" applyAlignment="1">
      <alignment horizontal="center" vertical="center"/>
    </xf>
    <xf numFmtId="0" fontId="10" fillId="4" borderId="8" xfId="3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9" fillId="13" borderId="2" xfId="0" applyFont="1" applyFill="1" applyBorder="1" applyAlignment="1">
      <alignment horizontal="center"/>
    </xf>
    <xf numFmtId="0" fontId="9" fillId="13" borderId="3" xfId="0" applyFont="1" applyFill="1" applyBorder="1" applyAlignment="1">
      <alignment horizontal="center"/>
    </xf>
    <xf numFmtId="0" fontId="9" fillId="13" borderId="4" xfId="0" applyFont="1" applyFill="1" applyBorder="1" applyAlignment="1">
      <alignment horizontal="center"/>
    </xf>
    <xf numFmtId="0" fontId="16" fillId="12" borderId="4" xfId="5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18" fillId="0" borderId="0" xfId="0" applyFont="1" applyAlignment="1">
      <alignment horizontal="left"/>
    </xf>
  </cellXfs>
  <cellStyles count="29">
    <cellStyle name="_бурение на 337 скв. 21.04.04 (к защите 23.04.04)" xfId="8"/>
    <cellStyle name="_доп.затраты на мобилизацию бурения" xfId="9"/>
    <cellStyle name="_объемы  бурения 2004г " xfId="10"/>
    <cellStyle name="_Свод AFE (блок А и Б) 29.12.03" xfId="11"/>
    <cellStyle name="_сводная информация к защите (данные без индекса)" xfId="12"/>
    <cellStyle name="_сводная информация к защите 2006 г. (данные без индекса)" xfId="13"/>
    <cellStyle name="_сводная информация к защите 2008 г. (данные без индекса)" xfId="14"/>
    <cellStyle name="_УФ бурение 2005г от 20.04.04г (19-00)" xfId="15"/>
    <cellStyle name="_УФ бурение 2005г от 21.04.04г (14-00)" xfId="16"/>
    <cellStyle name="_УФ бурение 2005г от 21.04.04г (14-00) без индекса" xfId="17"/>
    <cellStyle name="_УФ по бурению 2007 (1000-336-х)" xfId="18"/>
    <cellStyle name="_Форма бюджета Нишкевич Ю.А." xfId="19"/>
    <cellStyle name="Normal 2" xfId="7"/>
    <cellStyle name="normбlnм_laroux" xfId="20"/>
    <cellStyle name="Гиперссылка" xfId="2" builtinId="8"/>
    <cellStyle name="Гиперссылка 3" xfId="21"/>
    <cellStyle name="Обычный" xfId="0" builtinId="0"/>
    <cellStyle name="Обычный 2" xfId="3"/>
    <cellStyle name="Обычный 2 2" xfId="22"/>
    <cellStyle name="Обычный 3" xfId="23"/>
    <cellStyle name="Обычный 3 2" xfId="24"/>
    <cellStyle name="Обычный 3 2 2" xfId="28"/>
    <cellStyle name="Обычный 4" xfId="4"/>
    <cellStyle name="Обычный_График- 2001 по ЮНГ проект от 01.06.2001" xfId="1"/>
    <cellStyle name="Обычный_График- 2001 по ЮНГ проект от 01.06.2001 2" xfId="6"/>
    <cellStyle name="Обычный_Прогноз ввода скважин ЗБС до конца 2007 года" xfId="5"/>
    <cellStyle name="Стиль 1" xfId="25"/>
    <cellStyle name="Тысячи [0]_laroux" xfId="26"/>
    <cellStyle name="Тысячи_laroux" xfId="27"/>
  </cellStyles>
  <dxfs count="0"/>
  <tableStyles count="0" defaultTableStyle="TableStyleMedium2" defaultPivotStyle="PivotStyleLight16"/>
  <colors>
    <mruColors>
      <color rgb="FF666699"/>
      <color rgb="FFFFFF99"/>
      <color rgb="FFFF99FF"/>
      <color rgb="FFF787F7"/>
      <color rgb="FF4BACC6"/>
      <color rgb="FFF236F2"/>
      <color rgb="FF996633"/>
      <color rgb="FF006600"/>
      <color rgb="FF808080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VYermakov/&#1052;&#1086;&#1080;%20&#1076;&#1086;&#1082;&#1091;&#1084;&#1077;&#1085;&#1090;&#1099;/Economics,%20CI%20&amp;%20IR/5%20Year%20Plan%20Deliverables/5y%20FINAL%2014%20MAY%202004/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MMaidanskiy/Local%20Settings/Temporary%20Internet%20Files/OLK222/&#1048;&#1089;&#1093;_&#1076;&#1072;&#1085;&#1085;&#1099;&#1077;/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Uvat/Old/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Uvat/Old/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Russkoye/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5_Excise (Q)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Наход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N449"/>
  <sheetViews>
    <sheetView tabSelected="1" zoomScale="55" zoomScaleNormal="55" zoomScaleSheetLayoutView="55" workbookViewId="0">
      <selection activeCell="PZ1" sqref="PZ1:QB1"/>
    </sheetView>
  </sheetViews>
  <sheetFormatPr defaultRowHeight="15" customHeight="1" x14ac:dyDescent="0.25"/>
  <cols>
    <col min="1" max="1" width="13.7109375" style="7" customWidth="1"/>
    <col min="2" max="2" width="8" style="7" customWidth="1"/>
    <col min="3" max="3" width="12" style="7" customWidth="1"/>
    <col min="4" max="5" width="8.85546875" style="7" hidden="1" customWidth="1"/>
    <col min="6" max="13" width="5.7109375" style="7" hidden="1" customWidth="1"/>
    <col min="14" max="14" width="13.7109375" style="7" customWidth="1"/>
    <col min="15" max="15" width="13.85546875" style="7" customWidth="1"/>
    <col min="16" max="42" width="1.28515625" style="7" hidden="1" customWidth="1"/>
    <col min="43" max="46" width="0.85546875" style="7" hidden="1" customWidth="1"/>
    <col min="47" max="102" width="0.7109375" style="7" customWidth="1"/>
    <col min="103" max="103" width="1.5703125" style="7" customWidth="1"/>
    <col min="104" max="104" width="0.7109375" style="7" customWidth="1"/>
    <col min="105" max="105" width="1.7109375" style="7" customWidth="1"/>
    <col min="106" max="124" width="0.7109375" style="7" customWidth="1"/>
    <col min="125" max="125" width="1.7109375" style="7" customWidth="1"/>
    <col min="126" max="410" width="0.7109375" style="7" customWidth="1"/>
    <col min="411" max="437" width="1.28515625" style="7" hidden="1" customWidth="1"/>
    <col min="438" max="441" width="1" style="7" hidden="1" customWidth="1"/>
    <col min="442" max="442" width="11.7109375" style="7" customWidth="1"/>
    <col min="443" max="443" width="15.140625" style="7" customWidth="1"/>
    <col min="444" max="444" width="5.5703125" style="7" customWidth="1"/>
    <col min="445" max="464" width="1.28515625" style="7" customWidth="1"/>
    <col min="465" max="468" width="1" style="7" customWidth="1"/>
    <col min="469" max="492" width="1.28515625" style="7" customWidth="1"/>
    <col min="493" max="494" width="1.7109375" style="7" customWidth="1"/>
    <col min="495" max="524" width="1.28515625" style="7" customWidth="1"/>
    <col min="525" max="528" width="0.85546875" style="7" customWidth="1"/>
    <col min="529" max="650" width="3.140625" style="7" customWidth="1"/>
    <col min="651" max="651" width="29.7109375" style="7" customWidth="1"/>
    <col min="652" max="652" width="9.42578125" style="7" customWidth="1"/>
    <col min="653" max="679" width="9.140625" style="7"/>
    <col min="680" max="680" width="12.85546875" style="7" customWidth="1"/>
    <col min="681" max="681" width="15.28515625" style="7" customWidth="1"/>
    <col min="682" max="682" width="12.7109375" style="7" customWidth="1"/>
    <col min="683" max="683" width="8.85546875" style="7" customWidth="1"/>
    <col min="684" max="690" width="5.7109375" style="7" customWidth="1"/>
    <col min="691" max="691" width="16.28515625" style="7" customWidth="1"/>
    <col min="692" max="692" width="18.140625" style="7" customWidth="1"/>
    <col min="693" max="693" width="27.28515625" style="7" customWidth="1"/>
    <col min="694" max="720" width="1.28515625" style="7" customWidth="1"/>
    <col min="721" max="724" width="1" style="7" customWidth="1"/>
    <col min="725" max="748" width="1.28515625" style="7" customWidth="1"/>
    <col min="749" max="750" width="1.7109375" style="7" customWidth="1"/>
    <col min="751" max="780" width="1.28515625" style="7" customWidth="1"/>
    <col min="781" max="784" width="0.85546875" style="7" customWidth="1"/>
    <col min="785" max="906" width="3.140625" style="7" customWidth="1"/>
    <col min="907" max="907" width="29.7109375" style="7" customWidth="1"/>
    <col min="908" max="908" width="9.42578125" style="7" customWidth="1"/>
    <col min="909" max="935" width="9.140625" style="7"/>
    <col min="936" max="936" width="12.85546875" style="7" customWidth="1"/>
    <col min="937" max="937" width="15.28515625" style="7" customWidth="1"/>
    <col min="938" max="938" width="12.7109375" style="7" customWidth="1"/>
    <col min="939" max="939" width="8.85546875" style="7" customWidth="1"/>
    <col min="940" max="946" width="5.7109375" style="7" customWidth="1"/>
    <col min="947" max="947" width="16.28515625" style="7" customWidth="1"/>
    <col min="948" max="948" width="18.140625" style="7" customWidth="1"/>
    <col min="949" max="949" width="27.28515625" style="7" customWidth="1"/>
    <col min="950" max="976" width="1.28515625" style="7" customWidth="1"/>
    <col min="977" max="980" width="1" style="7" customWidth="1"/>
    <col min="981" max="1004" width="1.28515625" style="7" customWidth="1"/>
    <col min="1005" max="1006" width="1.7109375" style="7" customWidth="1"/>
    <col min="1007" max="1036" width="1.28515625" style="7" customWidth="1"/>
    <col min="1037" max="1040" width="0.85546875" style="7" customWidth="1"/>
    <col min="1041" max="1162" width="3.140625" style="7" customWidth="1"/>
    <col min="1163" max="1163" width="29.7109375" style="7" customWidth="1"/>
    <col min="1164" max="1164" width="9.42578125" style="7" customWidth="1"/>
    <col min="1165" max="1191" width="9.140625" style="7"/>
    <col min="1192" max="1192" width="12.85546875" style="7" customWidth="1"/>
    <col min="1193" max="1193" width="15.28515625" style="7" customWidth="1"/>
    <col min="1194" max="1194" width="12.7109375" style="7" customWidth="1"/>
    <col min="1195" max="1195" width="8.85546875" style="7" customWidth="1"/>
    <col min="1196" max="1202" width="5.7109375" style="7" customWidth="1"/>
    <col min="1203" max="1203" width="16.28515625" style="7" customWidth="1"/>
    <col min="1204" max="1204" width="18.140625" style="7" customWidth="1"/>
    <col min="1205" max="1205" width="27.28515625" style="7" customWidth="1"/>
    <col min="1206" max="1232" width="1.28515625" style="7" customWidth="1"/>
    <col min="1233" max="1236" width="1" style="7" customWidth="1"/>
    <col min="1237" max="1260" width="1.28515625" style="7" customWidth="1"/>
    <col min="1261" max="1262" width="1.7109375" style="7" customWidth="1"/>
    <col min="1263" max="1292" width="1.28515625" style="7" customWidth="1"/>
    <col min="1293" max="1296" width="0.85546875" style="7" customWidth="1"/>
    <col min="1297" max="1418" width="3.140625" style="7" customWidth="1"/>
    <col min="1419" max="1419" width="29.7109375" style="7" customWidth="1"/>
    <col min="1420" max="1420" width="9.42578125" style="7" customWidth="1"/>
    <col min="1421" max="1447" width="9.140625" style="7"/>
    <col min="1448" max="1448" width="12.85546875" style="7" customWidth="1"/>
    <col min="1449" max="1449" width="15.28515625" style="7" customWidth="1"/>
    <col min="1450" max="1450" width="12.7109375" style="7" customWidth="1"/>
    <col min="1451" max="1451" width="8.85546875" style="7" customWidth="1"/>
    <col min="1452" max="1458" width="5.7109375" style="7" customWidth="1"/>
    <col min="1459" max="1459" width="16.28515625" style="7" customWidth="1"/>
    <col min="1460" max="1460" width="18.140625" style="7" customWidth="1"/>
    <col min="1461" max="1461" width="27.28515625" style="7" customWidth="1"/>
    <col min="1462" max="1488" width="1.28515625" style="7" customWidth="1"/>
    <col min="1489" max="1492" width="1" style="7" customWidth="1"/>
    <col min="1493" max="1516" width="1.28515625" style="7" customWidth="1"/>
    <col min="1517" max="1518" width="1.7109375" style="7" customWidth="1"/>
    <col min="1519" max="1548" width="1.28515625" style="7" customWidth="1"/>
    <col min="1549" max="1552" width="0.85546875" style="7" customWidth="1"/>
    <col min="1553" max="1674" width="3.140625" style="7" customWidth="1"/>
    <col min="1675" max="1675" width="29.7109375" style="7" customWidth="1"/>
    <col min="1676" max="1676" width="9.42578125" style="7" customWidth="1"/>
    <col min="1677" max="1703" width="9.140625" style="7"/>
    <col min="1704" max="1704" width="12.85546875" style="7" customWidth="1"/>
    <col min="1705" max="1705" width="15.28515625" style="7" customWidth="1"/>
    <col min="1706" max="1706" width="12.7109375" style="7" customWidth="1"/>
    <col min="1707" max="1707" width="8.85546875" style="7" customWidth="1"/>
    <col min="1708" max="1714" width="5.7109375" style="7" customWidth="1"/>
    <col min="1715" max="1715" width="16.28515625" style="7" customWidth="1"/>
    <col min="1716" max="1716" width="18.140625" style="7" customWidth="1"/>
    <col min="1717" max="1717" width="27.28515625" style="7" customWidth="1"/>
    <col min="1718" max="1744" width="1.28515625" style="7" customWidth="1"/>
    <col min="1745" max="1748" width="1" style="7" customWidth="1"/>
    <col min="1749" max="1772" width="1.28515625" style="7" customWidth="1"/>
    <col min="1773" max="1774" width="1.7109375" style="7" customWidth="1"/>
    <col min="1775" max="1804" width="1.28515625" style="7" customWidth="1"/>
    <col min="1805" max="1808" width="0.85546875" style="7" customWidth="1"/>
    <col min="1809" max="1930" width="3.140625" style="7" customWidth="1"/>
    <col min="1931" max="1931" width="29.7109375" style="7" customWidth="1"/>
    <col min="1932" max="1932" width="9.42578125" style="7" customWidth="1"/>
    <col min="1933" max="1959" width="9.140625" style="7"/>
    <col min="1960" max="1960" width="12.85546875" style="7" customWidth="1"/>
    <col min="1961" max="1961" width="15.28515625" style="7" customWidth="1"/>
    <col min="1962" max="1962" width="12.7109375" style="7" customWidth="1"/>
    <col min="1963" max="1963" width="8.85546875" style="7" customWidth="1"/>
    <col min="1964" max="1970" width="5.7109375" style="7" customWidth="1"/>
    <col min="1971" max="1971" width="16.28515625" style="7" customWidth="1"/>
    <col min="1972" max="1972" width="18.140625" style="7" customWidth="1"/>
    <col min="1973" max="1973" width="27.28515625" style="7" customWidth="1"/>
    <col min="1974" max="2000" width="1.28515625" style="7" customWidth="1"/>
    <col min="2001" max="2004" width="1" style="7" customWidth="1"/>
    <col min="2005" max="2028" width="1.28515625" style="7" customWidth="1"/>
    <col min="2029" max="2030" width="1.7109375" style="7" customWidth="1"/>
    <col min="2031" max="2060" width="1.28515625" style="7" customWidth="1"/>
    <col min="2061" max="2064" width="0.85546875" style="7" customWidth="1"/>
    <col min="2065" max="2186" width="3.140625" style="7" customWidth="1"/>
    <col min="2187" max="2187" width="29.7109375" style="7" customWidth="1"/>
    <col min="2188" max="2188" width="9.42578125" style="7" customWidth="1"/>
    <col min="2189" max="2215" width="9.140625" style="7"/>
    <col min="2216" max="2216" width="12.85546875" style="7" customWidth="1"/>
    <col min="2217" max="2217" width="15.28515625" style="7" customWidth="1"/>
    <col min="2218" max="2218" width="12.7109375" style="7" customWidth="1"/>
    <col min="2219" max="2219" width="8.85546875" style="7" customWidth="1"/>
    <col min="2220" max="2226" width="5.7109375" style="7" customWidth="1"/>
    <col min="2227" max="2227" width="16.28515625" style="7" customWidth="1"/>
    <col min="2228" max="2228" width="18.140625" style="7" customWidth="1"/>
    <col min="2229" max="2229" width="27.28515625" style="7" customWidth="1"/>
    <col min="2230" max="2256" width="1.28515625" style="7" customWidth="1"/>
    <col min="2257" max="2260" width="1" style="7" customWidth="1"/>
    <col min="2261" max="2284" width="1.28515625" style="7" customWidth="1"/>
    <col min="2285" max="2286" width="1.7109375" style="7" customWidth="1"/>
    <col min="2287" max="2316" width="1.28515625" style="7" customWidth="1"/>
    <col min="2317" max="2320" width="0.85546875" style="7" customWidth="1"/>
    <col min="2321" max="2442" width="3.140625" style="7" customWidth="1"/>
    <col min="2443" max="2443" width="29.7109375" style="7" customWidth="1"/>
    <col min="2444" max="2444" width="9.42578125" style="7" customWidth="1"/>
    <col min="2445" max="2471" width="9.140625" style="7"/>
    <col min="2472" max="2472" width="12.85546875" style="7" customWidth="1"/>
    <col min="2473" max="2473" width="15.28515625" style="7" customWidth="1"/>
    <col min="2474" max="2474" width="12.7109375" style="7" customWidth="1"/>
    <col min="2475" max="2475" width="8.85546875" style="7" customWidth="1"/>
    <col min="2476" max="2482" width="5.7109375" style="7" customWidth="1"/>
    <col min="2483" max="2483" width="16.28515625" style="7" customWidth="1"/>
    <col min="2484" max="2484" width="18.140625" style="7" customWidth="1"/>
    <col min="2485" max="2485" width="27.28515625" style="7" customWidth="1"/>
    <col min="2486" max="2512" width="1.28515625" style="7" customWidth="1"/>
    <col min="2513" max="2516" width="1" style="7" customWidth="1"/>
    <col min="2517" max="2540" width="1.28515625" style="7" customWidth="1"/>
    <col min="2541" max="2542" width="1.7109375" style="7" customWidth="1"/>
    <col min="2543" max="2572" width="1.28515625" style="7" customWidth="1"/>
    <col min="2573" max="2576" width="0.85546875" style="7" customWidth="1"/>
    <col min="2577" max="2698" width="3.140625" style="7" customWidth="1"/>
    <col min="2699" max="2699" width="29.7109375" style="7" customWidth="1"/>
    <col min="2700" max="2700" width="9.42578125" style="7" customWidth="1"/>
    <col min="2701" max="2727" width="9.140625" style="7"/>
    <col min="2728" max="2728" width="12.85546875" style="7" customWidth="1"/>
    <col min="2729" max="2729" width="15.28515625" style="7" customWidth="1"/>
    <col min="2730" max="2730" width="12.7109375" style="7" customWidth="1"/>
    <col min="2731" max="2731" width="8.85546875" style="7" customWidth="1"/>
    <col min="2732" max="2738" width="5.7109375" style="7" customWidth="1"/>
    <col min="2739" max="2739" width="16.28515625" style="7" customWidth="1"/>
    <col min="2740" max="2740" width="18.140625" style="7" customWidth="1"/>
    <col min="2741" max="2741" width="27.28515625" style="7" customWidth="1"/>
    <col min="2742" max="2768" width="1.28515625" style="7" customWidth="1"/>
    <col min="2769" max="2772" width="1" style="7" customWidth="1"/>
    <col min="2773" max="2796" width="1.28515625" style="7" customWidth="1"/>
    <col min="2797" max="2798" width="1.7109375" style="7" customWidth="1"/>
    <col min="2799" max="2828" width="1.28515625" style="7" customWidth="1"/>
    <col min="2829" max="2832" width="0.85546875" style="7" customWidth="1"/>
    <col min="2833" max="2954" width="3.140625" style="7" customWidth="1"/>
    <col min="2955" max="2955" width="29.7109375" style="7" customWidth="1"/>
    <col min="2956" max="2956" width="9.42578125" style="7" customWidth="1"/>
    <col min="2957" max="2983" width="9.140625" style="7"/>
    <col min="2984" max="2984" width="12.85546875" style="7" customWidth="1"/>
    <col min="2985" max="2985" width="15.28515625" style="7" customWidth="1"/>
    <col min="2986" max="2986" width="12.7109375" style="7" customWidth="1"/>
    <col min="2987" max="2987" width="8.85546875" style="7" customWidth="1"/>
    <col min="2988" max="2994" width="5.7109375" style="7" customWidth="1"/>
    <col min="2995" max="2995" width="16.28515625" style="7" customWidth="1"/>
    <col min="2996" max="2996" width="18.140625" style="7" customWidth="1"/>
    <col min="2997" max="2997" width="27.28515625" style="7" customWidth="1"/>
    <col min="2998" max="3024" width="1.28515625" style="7" customWidth="1"/>
    <col min="3025" max="3028" width="1" style="7" customWidth="1"/>
    <col min="3029" max="3052" width="1.28515625" style="7" customWidth="1"/>
    <col min="3053" max="3054" width="1.7109375" style="7" customWidth="1"/>
    <col min="3055" max="3084" width="1.28515625" style="7" customWidth="1"/>
    <col min="3085" max="3088" width="0.85546875" style="7" customWidth="1"/>
    <col min="3089" max="3210" width="3.140625" style="7" customWidth="1"/>
    <col min="3211" max="3211" width="29.7109375" style="7" customWidth="1"/>
    <col min="3212" max="3212" width="9.42578125" style="7" customWidth="1"/>
    <col min="3213" max="3239" width="9.140625" style="7"/>
    <col min="3240" max="3240" width="12.85546875" style="7" customWidth="1"/>
    <col min="3241" max="3241" width="15.28515625" style="7" customWidth="1"/>
    <col min="3242" max="3242" width="12.7109375" style="7" customWidth="1"/>
    <col min="3243" max="3243" width="8.85546875" style="7" customWidth="1"/>
    <col min="3244" max="3250" width="5.7109375" style="7" customWidth="1"/>
    <col min="3251" max="3251" width="16.28515625" style="7" customWidth="1"/>
    <col min="3252" max="3252" width="18.140625" style="7" customWidth="1"/>
    <col min="3253" max="3253" width="27.28515625" style="7" customWidth="1"/>
    <col min="3254" max="3280" width="1.28515625" style="7" customWidth="1"/>
    <col min="3281" max="3284" width="1" style="7" customWidth="1"/>
    <col min="3285" max="3308" width="1.28515625" style="7" customWidth="1"/>
    <col min="3309" max="3310" width="1.7109375" style="7" customWidth="1"/>
    <col min="3311" max="3340" width="1.28515625" style="7" customWidth="1"/>
    <col min="3341" max="3344" width="0.85546875" style="7" customWidth="1"/>
    <col min="3345" max="3466" width="3.140625" style="7" customWidth="1"/>
    <col min="3467" max="3467" width="29.7109375" style="7" customWidth="1"/>
    <col min="3468" max="3468" width="9.42578125" style="7" customWidth="1"/>
    <col min="3469" max="3495" width="9.140625" style="7"/>
    <col min="3496" max="3496" width="12.85546875" style="7" customWidth="1"/>
    <col min="3497" max="3497" width="15.28515625" style="7" customWidth="1"/>
    <col min="3498" max="3498" width="12.7109375" style="7" customWidth="1"/>
    <col min="3499" max="3499" width="8.85546875" style="7" customWidth="1"/>
    <col min="3500" max="3506" width="5.7109375" style="7" customWidth="1"/>
    <col min="3507" max="3507" width="16.28515625" style="7" customWidth="1"/>
    <col min="3508" max="3508" width="18.140625" style="7" customWidth="1"/>
    <col min="3509" max="3509" width="27.28515625" style="7" customWidth="1"/>
    <col min="3510" max="3536" width="1.28515625" style="7" customWidth="1"/>
    <col min="3537" max="3540" width="1" style="7" customWidth="1"/>
    <col min="3541" max="3564" width="1.28515625" style="7" customWidth="1"/>
    <col min="3565" max="3566" width="1.7109375" style="7" customWidth="1"/>
    <col min="3567" max="3596" width="1.28515625" style="7" customWidth="1"/>
    <col min="3597" max="3600" width="0.85546875" style="7" customWidth="1"/>
    <col min="3601" max="3722" width="3.140625" style="7" customWidth="1"/>
    <col min="3723" max="3723" width="29.7109375" style="7" customWidth="1"/>
    <col min="3724" max="3724" width="9.42578125" style="7" customWidth="1"/>
    <col min="3725" max="3751" width="9.140625" style="7"/>
    <col min="3752" max="3752" width="12.85546875" style="7" customWidth="1"/>
    <col min="3753" max="3753" width="15.28515625" style="7" customWidth="1"/>
    <col min="3754" max="3754" width="12.7109375" style="7" customWidth="1"/>
    <col min="3755" max="3755" width="8.85546875" style="7" customWidth="1"/>
    <col min="3756" max="3762" width="5.7109375" style="7" customWidth="1"/>
    <col min="3763" max="3763" width="16.28515625" style="7" customWidth="1"/>
    <col min="3764" max="3764" width="18.140625" style="7" customWidth="1"/>
    <col min="3765" max="3765" width="27.28515625" style="7" customWidth="1"/>
    <col min="3766" max="3792" width="1.28515625" style="7" customWidth="1"/>
    <col min="3793" max="3796" width="1" style="7" customWidth="1"/>
    <col min="3797" max="3820" width="1.28515625" style="7" customWidth="1"/>
    <col min="3821" max="3822" width="1.7109375" style="7" customWidth="1"/>
    <col min="3823" max="3852" width="1.28515625" style="7" customWidth="1"/>
    <col min="3853" max="3856" width="0.85546875" style="7" customWidth="1"/>
    <col min="3857" max="3978" width="3.140625" style="7" customWidth="1"/>
    <col min="3979" max="3979" width="29.7109375" style="7" customWidth="1"/>
    <col min="3980" max="3980" width="9.42578125" style="7" customWidth="1"/>
    <col min="3981" max="4007" width="9.140625" style="7"/>
    <col min="4008" max="4008" width="12.85546875" style="7" customWidth="1"/>
    <col min="4009" max="4009" width="15.28515625" style="7" customWidth="1"/>
    <col min="4010" max="4010" width="12.7109375" style="7" customWidth="1"/>
    <col min="4011" max="4011" width="8.85546875" style="7" customWidth="1"/>
    <col min="4012" max="4018" width="5.7109375" style="7" customWidth="1"/>
    <col min="4019" max="4019" width="16.28515625" style="7" customWidth="1"/>
    <col min="4020" max="4020" width="18.140625" style="7" customWidth="1"/>
    <col min="4021" max="4021" width="27.28515625" style="7" customWidth="1"/>
    <col min="4022" max="4048" width="1.28515625" style="7" customWidth="1"/>
    <col min="4049" max="4052" width="1" style="7" customWidth="1"/>
    <col min="4053" max="4076" width="1.28515625" style="7" customWidth="1"/>
    <col min="4077" max="4078" width="1.7109375" style="7" customWidth="1"/>
    <col min="4079" max="4108" width="1.28515625" style="7" customWidth="1"/>
    <col min="4109" max="4112" width="0.85546875" style="7" customWidth="1"/>
    <col min="4113" max="4234" width="3.140625" style="7" customWidth="1"/>
    <col min="4235" max="4235" width="29.7109375" style="7" customWidth="1"/>
    <col min="4236" max="4236" width="9.42578125" style="7" customWidth="1"/>
    <col min="4237" max="4263" width="9.140625" style="7"/>
    <col min="4264" max="4264" width="12.85546875" style="7" customWidth="1"/>
    <col min="4265" max="4265" width="15.28515625" style="7" customWidth="1"/>
    <col min="4266" max="4266" width="12.7109375" style="7" customWidth="1"/>
    <col min="4267" max="4267" width="8.85546875" style="7" customWidth="1"/>
    <col min="4268" max="4274" width="5.7109375" style="7" customWidth="1"/>
    <col min="4275" max="4275" width="16.28515625" style="7" customWidth="1"/>
    <col min="4276" max="4276" width="18.140625" style="7" customWidth="1"/>
    <col min="4277" max="4277" width="27.28515625" style="7" customWidth="1"/>
    <col min="4278" max="4304" width="1.28515625" style="7" customWidth="1"/>
    <col min="4305" max="4308" width="1" style="7" customWidth="1"/>
    <col min="4309" max="4332" width="1.28515625" style="7" customWidth="1"/>
    <col min="4333" max="4334" width="1.7109375" style="7" customWidth="1"/>
    <col min="4335" max="4364" width="1.28515625" style="7" customWidth="1"/>
    <col min="4365" max="4368" width="0.85546875" style="7" customWidth="1"/>
    <col min="4369" max="4490" width="3.140625" style="7" customWidth="1"/>
    <col min="4491" max="4491" width="29.7109375" style="7" customWidth="1"/>
    <col min="4492" max="4492" width="9.42578125" style="7" customWidth="1"/>
    <col min="4493" max="4519" width="9.140625" style="7"/>
    <col min="4520" max="4520" width="12.85546875" style="7" customWidth="1"/>
    <col min="4521" max="4521" width="15.28515625" style="7" customWidth="1"/>
    <col min="4522" max="4522" width="12.7109375" style="7" customWidth="1"/>
    <col min="4523" max="4523" width="8.85546875" style="7" customWidth="1"/>
    <col min="4524" max="4530" width="5.7109375" style="7" customWidth="1"/>
    <col min="4531" max="4531" width="16.28515625" style="7" customWidth="1"/>
    <col min="4532" max="4532" width="18.140625" style="7" customWidth="1"/>
    <col min="4533" max="4533" width="27.28515625" style="7" customWidth="1"/>
    <col min="4534" max="4560" width="1.28515625" style="7" customWidth="1"/>
    <col min="4561" max="4564" width="1" style="7" customWidth="1"/>
    <col min="4565" max="4588" width="1.28515625" style="7" customWidth="1"/>
    <col min="4589" max="4590" width="1.7109375" style="7" customWidth="1"/>
    <col min="4591" max="4620" width="1.28515625" style="7" customWidth="1"/>
    <col min="4621" max="4624" width="0.85546875" style="7" customWidth="1"/>
    <col min="4625" max="4746" width="3.140625" style="7" customWidth="1"/>
    <col min="4747" max="4747" width="29.7109375" style="7" customWidth="1"/>
    <col min="4748" max="4748" width="9.42578125" style="7" customWidth="1"/>
    <col min="4749" max="4775" width="9.140625" style="7"/>
    <col min="4776" max="4776" width="12.85546875" style="7" customWidth="1"/>
    <col min="4777" max="4777" width="15.28515625" style="7" customWidth="1"/>
    <col min="4778" max="4778" width="12.7109375" style="7" customWidth="1"/>
    <col min="4779" max="4779" width="8.85546875" style="7" customWidth="1"/>
    <col min="4780" max="4786" width="5.7109375" style="7" customWidth="1"/>
    <col min="4787" max="4787" width="16.28515625" style="7" customWidth="1"/>
    <col min="4788" max="4788" width="18.140625" style="7" customWidth="1"/>
    <col min="4789" max="4789" width="27.28515625" style="7" customWidth="1"/>
    <col min="4790" max="4816" width="1.28515625" style="7" customWidth="1"/>
    <col min="4817" max="4820" width="1" style="7" customWidth="1"/>
    <col min="4821" max="4844" width="1.28515625" style="7" customWidth="1"/>
    <col min="4845" max="4846" width="1.7109375" style="7" customWidth="1"/>
    <col min="4847" max="4876" width="1.28515625" style="7" customWidth="1"/>
    <col min="4877" max="4880" width="0.85546875" style="7" customWidth="1"/>
    <col min="4881" max="5002" width="3.140625" style="7" customWidth="1"/>
    <col min="5003" max="5003" width="29.7109375" style="7" customWidth="1"/>
    <col min="5004" max="5004" width="9.42578125" style="7" customWidth="1"/>
    <col min="5005" max="5031" width="9.140625" style="7"/>
    <col min="5032" max="5032" width="12.85546875" style="7" customWidth="1"/>
    <col min="5033" max="5033" width="15.28515625" style="7" customWidth="1"/>
    <col min="5034" max="5034" width="12.7109375" style="7" customWidth="1"/>
    <col min="5035" max="5035" width="8.85546875" style="7" customWidth="1"/>
    <col min="5036" max="5042" width="5.7109375" style="7" customWidth="1"/>
    <col min="5043" max="5043" width="16.28515625" style="7" customWidth="1"/>
    <col min="5044" max="5044" width="18.140625" style="7" customWidth="1"/>
    <col min="5045" max="5045" width="27.28515625" style="7" customWidth="1"/>
    <col min="5046" max="5072" width="1.28515625" style="7" customWidth="1"/>
    <col min="5073" max="5076" width="1" style="7" customWidth="1"/>
    <col min="5077" max="5100" width="1.28515625" style="7" customWidth="1"/>
    <col min="5101" max="5102" width="1.7109375" style="7" customWidth="1"/>
    <col min="5103" max="5132" width="1.28515625" style="7" customWidth="1"/>
    <col min="5133" max="5136" width="0.85546875" style="7" customWidth="1"/>
    <col min="5137" max="5258" width="3.140625" style="7" customWidth="1"/>
    <col min="5259" max="5259" width="29.7109375" style="7" customWidth="1"/>
    <col min="5260" max="5260" width="9.42578125" style="7" customWidth="1"/>
    <col min="5261" max="5287" width="9.140625" style="7"/>
    <col min="5288" max="5288" width="12.85546875" style="7" customWidth="1"/>
    <col min="5289" max="5289" width="15.28515625" style="7" customWidth="1"/>
    <col min="5290" max="5290" width="12.7109375" style="7" customWidth="1"/>
    <col min="5291" max="5291" width="8.85546875" style="7" customWidth="1"/>
    <col min="5292" max="5298" width="5.7109375" style="7" customWidth="1"/>
    <col min="5299" max="5299" width="16.28515625" style="7" customWidth="1"/>
    <col min="5300" max="5300" width="18.140625" style="7" customWidth="1"/>
    <col min="5301" max="5301" width="27.28515625" style="7" customWidth="1"/>
    <col min="5302" max="5328" width="1.28515625" style="7" customWidth="1"/>
    <col min="5329" max="5332" width="1" style="7" customWidth="1"/>
    <col min="5333" max="5356" width="1.28515625" style="7" customWidth="1"/>
    <col min="5357" max="5358" width="1.7109375" style="7" customWidth="1"/>
    <col min="5359" max="5388" width="1.28515625" style="7" customWidth="1"/>
    <col min="5389" max="5392" width="0.85546875" style="7" customWidth="1"/>
    <col min="5393" max="5514" width="3.140625" style="7" customWidth="1"/>
    <col min="5515" max="5515" width="29.7109375" style="7" customWidth="1"/>
    <col min="5516" max="5516" width="9.42578125" style="7" customWidth="1"/>
    <col min="5517" max="5543" width="9.140625" style="7"/>
    <col min="5544" max="5544" width="12.85546875" style="7" customWidth="1"/>
    <col min="5545" max="5545" width="15.28515625" style="7" customWidth="1"/>
    <col min="5546" max="5546" width="12.7109375" style="7" customWidth="1"/>
    <col min="5547" max="5547" width="8.85546875" style="7" customWidth="1"/>
    <col min="5548" max="5554" width="5.7109375" style="7" customWidth="1"/>
    <col min="5555" max="5555" width="16.28515625" style="7" customWidth="1"/>
    <col min="5556" max="5556" width="18.140625" style="7" customWidth="1"/>
    <col min="5557" max="5557" width="27.28515625" style="7" customWidth="1"/>
    <col min="5558" max="5584" width="1.28515625" style="7" customWidth="1"/>
    <col min="5585" max="5588" width="1" style="7" customWidth="1"/>
    <col min="5589" max="5612" width="1.28515625" style="7" customWidth="1"/>
    <col min="5613" max="5614" width="1.7109375" style="7" customWidth="1"/>
    <col min="5615" max="5644" width="1.28515625" style="7" customWidth="1"/>
    <col min="5645" max="5648" width="0.85546875" style="7" customWidth="1"/>
    <col min="5649" max="5770" width="3.140625" style="7" customWidth="1"/>
    <col min="5771" max="5771" width="29.7109375" style="7" customWidth="1"/>
    <col min="5772" max="5772" width="9.42578125" style="7" customWidth="1"/>
    <col min="5773" max="5799" width="9.140625" style="7"/>
    <col min="5800" max="5800" width="12.85546875" style="7" customWidth="1"/>
    <col min="5801" max="5801" width="15.28515625" style="7" customWidth="1"/>
    <col min="5802" max="5802" width="12.7109375" style="7" customWidth="1"/>
    <col min="5803" max="5803" width="8.85546875" style="7" customWidth="1"/>
    <col min="5804" max="5810" width="5.7109375" style="7" customWidth="1"/>
    <col min="5811" max="5811" width="16.28515625" style="7" customWidth="1"/>
    <col min="5812" max="5812" width="18.140625" style="7" customWidth="1"/>
    <col min="5813" max="5813" width="27.28515625" style="7" customWidth="1"/>
    <col min="5814" max="5840" width="1.28515625" style="7" customWidth="1"/>
    <col min="5841" max="5844" width="1" style="7" customWidth="1"/>
    <col min="5845" max="5868" width="1.28515625" style="7" customWidth="1"/>
    <col min="5869" max="5870" width="1.7109375" style="7" customWidth="1"/>
    <col min="5871" max="5900" width="1.28515625" style="7" customWidth="1"/>
    <col min="5901" max="5904" width="0.85546875" style="7" customWidth="1"/>
    <col min="5905" max="6026" width="3.140625" style="7" customWidth="1"/>
    <col min="6027" max="6027" width="29.7109375" style="7" customWidth="1"/>
    <col min="6028" max="6028" width="9.42578125" style="7" customWidth="1"/>
    <col min="6029" max="6055" width="9.140625" style="7"/>
    <col min="6056" max="6056" width="12.85546875" style="7" customWidth="1"/>
    <col min="6057" max="6057" width="15.28515625" style="7" customWidth="1"/>
    <col min="6058" max="6058" width="12.7109375" style="7" customWidth="1"/>
    <col min="6059" max="6059" width="8.85546875" style="7" customWidth="1"/>
    <col min="6060" max="6066" width="5.7109375" style="7" customWidth="1"/>
    <col min="6067" max="6067" width="16.28515625" style="7" customWidth="1"/>
    <col min="6068" max="6068" width="18.140625" style="7" customWidth="1"/>
    <col min="6069" max="6069" width="27.28515625" style="7" customWidth="1"/>
    <col min="6070" max="6096" width="1.28515625" style="7" customWidth="1"/>
    <col min="6097" max="6100" width="1" style="7" customWidth="1"/>
    <col min="6101" max="6124" width="1.28515625" style="7" customWidth="1"/>
    <col min="6125" max="6126" width="1.7109375" style="7" customWidth="1"/>
    <col min="6127" max="6156" width="1.28515625" style="7" customWidth="1"/>
    <col min="6157" max="6160" width="0.85546875" style="7" customWidth="1"/>
    <col min="6161" max="6282" width="3.140625" style="7" customWidth="1"/>
    <col min="6283" max="6283" width="29.7109375" style="7" customWidth="1"/>
    <col min="6284" max="6284" width="9.42578125" style="7" customWidth="1"/>
    <col min="6285" max="6311" width="9.140625" style="7"/>
    <col min="6312" max="6312" width="12.85546875" style="7" customWidth="1"/>
    <col min="6313" max="6313" width="15.28515625" style="7" customWidth="1"/>
    <col min="6314" max="6314" width="12.7109375" style="7" customWidth="1"/>
    <col min="6315" max="6315" width="8.85546875" style="7" customWidth="1"/>
    <col min="6316" max="6322" width="5.7109375" style="7" customWidth="1"/>
    <col min="6323" max="6323" width="16.28515625" style="7" customWidth="1"/>
    <col min="6324" max="6324" width="18.140625" style="7" customWidth="1"/>
    <col min="6325" max="6325" width="27.28515625" style="7" customWidth="1"/>
    <col min="6326" max="6352" width="1.28515625" style="7" customWidth="1"/>
    <col min="6353" max="6356" width="1" style="7" customWidth="1"/>
    <col min="6357" max="6380" width="1.28515625" style="7" customWidth="1"/>
    <col min="6381" max="6382" width="1.7109375" style="7" customWidth="1"/>
    <col min="6383" max="6412" width="1.28515625" style="7" customWidth="1"/>
    <col min="6413" max="6416" width="0.85546875" style="7" customWidth="1"/>
    <col min="6417" max="6538" width="3.140625" style="7" customWidth="1"/>
    <col min="6539" max="6539" width="29.7109375" style="7" customWidth="1"/>
    <col min="6540" max="6540" width="9.42578125" style="7" customWidth="1"/>
    <col min="6541" max="6567" width="9.140625" style="7"/>
    <col min="6568" max="6568" width="12.85546875" style="7" customWidth="1"/>
    <col min="6569" max="6569" width="15.28515625" style="7" customWidth="1"/>
    <col min="6570" max="6570" width="12.7109375" style="7" customWidth="1"/>
    <col min="6571" max="6571" width="8.85546875" style="7" customWidth="1"/>
    <col min="6572" max="6578" width="5.7109375" style="7" customWidth="1"/>
    <col min="6579" max="6579" width="16.28515625" style="7" customWidth="1"/>
    <col min="6580" max="6580" width="18.140625" style="7" customWidth="1"/>
    <col min="6581" max="6581" width="27.28515625" style="7" customWidth="1"/>
    <col min="6582" max="6608" width="1.28515625" style="7" customWidth="1"/>
    <col min="6609" max="6612" width="1" style="7" customWidth="1"/>
    <col min="6613" max="6636" width="1.28515625" style="7" customWidth="1"/>
    <col min="6637" max="6638" width="1.7109375" style="7" customWidth="1"/>
    <col min="6639" max="6668" width="1.28515625" style="7" customWidth="1"/>
    <col min="6669" max="6672" width="0.85546875" style="7" customWidth="1"/>
    <col min="6673" max="6794" width="3.140625" style="7" customWidth="1"/>
    <col min="6795" max="6795" width="29.7109375" style="7" customWidth="1"/>
    <col min="6796" max="6796" width="9.42578125" style="7" customWidth="1"/>
    <col min="6797" max="6823" width="9.140625" style="7"/>
    <col min="6824" max="6824" width="12.85546875" style="7" customWidth="1"/>
    <col min="6825" max="6825" width="15.28515625" style="7" customWidth="1"/>
    <col min="6826" max="6826" width="12.7109375" style="7" customWidth="1"/>
    <col min="6827" max="6827" width="8.85546875" style="7" customWidth="1"/>
    <col min="6828" max="6834" width="5.7109375" style="7" customWidth="1"/>
    <col min="6835" max="6835" width="16.28515625" style="7" customWidth="1"/>
    <col min="6836" max="6836" width="18.140625" style="7" customWidth="1"/>
    <col min="6837" max="6837" width="27.28515625" style="7" customWidth="1"/>
    <col min="6838" max="6864" width="1.28515625" style="7" customWidth="1"/>
    <col min="6865" max="6868" width="1" style="7" customWidth="1"/>
    <col min="6869" max="6892" width="1.28515625" style="7" customWidth="1"/>
    <col min="6893" max="6894" width="1.7109375" style="7" customWidth="1"/>
    <col min="6895" max="6924" width="1.28515625" style="7" customWidth="1"/>
    <col min="6925" max="6928" width="0.85546875" style="7" customWidth="1"/>
    <col min="6929" max="7050" width="3.140625" style="7" customWidth="1"/>
    <col min="7051" max="7051" width="29.7109375" style="7" customWidth="1"/>
    <col min="7052" max="7052" width="9.42578125" style="7" customWidth="1"/>
    <col min="7053" max="7079" width="9.140625" style="7"/>
    <col min="7080" max="7080" width="12.85546875" style="7" customWidth="1"/>
    <col min="7081" max="7081" width="15.28515625" style="7" customWidth="1"/>
    <col min="7082" max="7082" width="12.7109375" style="7" customWidth="1"/>
    <col min="7083" max="7083" width="8.85546875" style="7" customWidth="1"/>
    <col min="7084" max="7090" width="5.7109375" style="7" customWidth="1"/>
    <col min="7091" max="7091" width="16.28515625" style="7" customWidth="1"/>
    <col min="7092" max="7092" width="18.140625" style="7" customWidth="1"/>
    <col min="7093" max="7093" width="27.28515625" style="7" customWidth="1"/>
    <col min="7094" max="7120" width="1.28515625" style="7" customWidth="1"/>
    <col min="7121" max="7124" width="1" style="7" customWidth="1"/>
    <col min="7125" max="7148" width="1.28515625" style="7" customWidth="1"/>
    <col min="7149" max="7150" width="1.7109375" style="7" customWidth="1"/>
    <col min="7151" max="7180" width="1.28515625" style="7" customWidth="1"/>
    <col min="7181" max="7184" width="0.85546875" style="7" customWidth="1"/>
    <col min="7185" max="7306" width="3.140625" style="7" customWidth="1"/>
    <col min="7307" max="7307" width="29.7109375" style="7" customWidth="1"/>
    <col min="7308" max="7308" width="9.42578125" style="7" customWidth="1"/>
    <col min="7309" max="7335" width="9.140625" style="7"/>
    <col min="7336" max="7336" width="12.85546875" style="7" customWidth="1"/>
    <col min="7337" max="7337" width="15.28515625" style="7" customWidth="1"/>
    <col min="7338" max="7338" width="12.7109375" style="7" customWidth="1"/>
    <col min="7339" max="7339" width="8.85546875" style="7" customWidth="1"/>
    <col min="7340" max="7346" width="5.7109375" style="7" customWidth="1"/>
    <col min="7347" max="7347" width="16.28515625" style="7" customWidth="1"/>
    <col min="7348" max="7348" width="18.140625" style="7" customWidth="1"/>
    <col min="7349" max="7349" width="27.28515625" style="7" customWidth="1"/>
    <col min="7350" max="7376" width="1.28515625" style="7" customWidth="1"/>
    <col min="7377" max="7380" width="1" style="7" customWidth="1"/>
    <col min="7381" max="7404" width="1.28515625" style="7" customWidth="1"/>
    <col min="7405" max="7406" width="1.7109375" style="7" customWidth="1"/>
    <col min="7407" max="7436" width="1.28515625" style="7" customWidth="1"/>
    <col min="7437" max="7440" width="0.85546875" style="7" customWidth="1"/>
    <col min="7441" max="7562" width="3.140625" style="7" customWidth="1"/>
    <col min="7563" max="7563" width="29.7109375" style="7" customWidth="1"/>
    <col min="7564" max="7564" width="9.42578125" style="7" customWidth="1"/>
    <col min="7565" max="7591" width="9.140625" style="7"/>
    <col min="7592" max="7592" width="12.85546875" style="7" customWidth="1"/>
    <col min="7593" max="7593" width="15.28515625" style="7" customWidth="1"/>
    <col min="7594" max="7594" width="12.7109375" style="7" customWidth="1"/>
    <col min="7595" max="7595" width="8.85546875" style="7" customWidth="1"/>
    <col min="7596" max="7602" width="5.7109375" style="7" customWidth="1"/>
    <col min="7603" max="7603" width="16.28515625" style="7" customWidth="1"/>
    <col min="7604" max="7604" width="18.140625" style="7" customWidth="1"/>
    <col min="7605" max="7605" width="27.28515625" style="7" customWidth="1"/>
    <col min="7606" max="7632" width="1.28515625" style="7" customWidth="1"/>
    <col min="7633" max="7636" width="1" style="7" customWidth="1"/>
    <col min="7637" max="7660" width="1.28515625" style="7" customWidth="1"/>
    <col min="7661" max="7662" width="1.7109375" style="7" customWidth="1"/>
    <col min="7663" max="7692" width="1.28515625" style="7" customWidth="1"/>
    <col min="7693" max="7696" width="0.85546875" style="7" customWidth="1"/>
    <col min="7697" max="7818" width="3.140625" style="7" customWidth="1"/>
    <col min="7819" max="7819" width="29.7109375" style="7" customWidth="1"/>
    <col min="7820" max="7820" width="9.42578125" style="7" customWidth="1"/>
    <col min="7821" max="7847" width="9.140625" style="7"/>
    <col min="7848" max="7848" width="12.85546875" style="7" customWidth="1"/>
    <col min="7849" max="7849" width="15.28515625" style="7" customWidth="1"/>
    <col min="7850" max="7850" width="12.7109375" style="7" customWidth="1"/>
    <col min="7851" max="7851" width="8.85546875" style="7" customWidth="1"/>
    <col min="7852" max="7858" width="5.7109375" style="7" customWidth="1"/>
    <col min="7859" max="7859" width="16.28515625" style="7" customWidth="1"/>
    <col min="7860" max="7860" width="18.140625" style="7" customWidth="1"/>
    <col min="7861" max="7861" width="27.28515625" style="7" customWidth="1"/>
    <col min="7862" max="7888" width="1.28515625" style="7" customWidth="1"/>
    <col min="7889" max="7892" width="1" style="7" customWidth="1"/>
    <col min="7893" max="7916" width="1.28515625" style="7" customWidth="1"/>
    <col min="7917" max="7918" width="1.7109375" style="7" customWidth="1"/>
    <col min="7919" max="7948" width="1.28515625" style="7" customWidth="1"/>
    <col min="7949" max="7952" width="0.85546875" style="7" customWidth="1"/>
    <col min="7953" max="8074" width="3.140625" style="7" customWidth="1"/>
    <col min="8075" max="8075" width="29.7109375" style="7" customWidth="1"/>
    <col min="8076" max="8076" width="9.42578125" style="7" customWidth="1"/>
    <col min="8077" max="8103" width="9.140625" style="7"/>
    <col min="8104" max="8104" width="12.85546875" style="7" customWidth="1"/>
    <col min="8105" max="8105" width="15.28515625" style="7" customWidth="1"/>
    <col min="8106" max="8106" width="12.7109375" style="7" customWidth="1"/>
    <col min="8107" max="8107" width="8.85546875" style="7" customWidth="1"/>
    <col min="8108" max="8114" width="5.7109375" style="7" customWidth="1"/>
    <col min="8115" max="8115" width="16.28515625" style="7" customWidth="1"/>
    <col min="8116" max="8116" width="18.140625" style="7" customWidth="1"/>
    <col min="8117" max="8117" width="27.28515625" style="7" customWidth="1"/>
    <col min="8118" max="8144" width="1.28515625" style="7" customWidth="1"/>
    <col min="8145" max="8148" width="1" style="7" customWidth="1"/>
    <col min="8149" max="8172" width="1.28515625" style="7" customWidth="1"/>
    <col min="8173" max="8174" width="1.7109375" style="7" customWidth="1"/>
    <col min="8175" max="8204" width="1.28515625" style="7" customWidth="1"/>
    <col min="8205" max="8208" width="0.85546875" style="7" customWidth="1"/>
    <col min="8209" max="8330" width="3.140625" style="7" customWidth="1"/>
    <col min="8331" max="8331" width="29.7109375" style="7" customWidth="1"/>
    <col min="8332" max="8332" width="9.42578125" style="7" customWidth="1"/>
    <col min="8333" max="8359" width="9.140625" style="7"/>
    <col min="8360" max="8360" width="12.85546875" style="7" customWidth="1"/>
    <col min="8361" max="8361" width="15.28515625" style="7" customWidth="1"/>
    <col min="8362" max="8362" width="12.7109375" style="7" customWidth="1"/>
    <col min="8363" max="8363" width="8.85546875" style="7" customWidth="1"/>
    <col min="8364" max="8370" width="5.7109375" style="7" customWidth="1"/>
    <col min="8371" max="8371" width="16.28515625" style="7" customWidth="1"/>
    <col min="8372" max="8372" width="18.140625" style="7" customWidth="1"/>
    <col min="8373" max="8373" width="27.28515625" style="7" customWidth="1"/>
    <col min="8374" max="8400" width="1.28515625" style="7" customWidth="1"/>
    <col min="8401" max="8404" width="1" style="7" customWidth="1"/>
    <col min="8405" max="8428" width="1.28515625" style="7" customWidth="1"/>
    <col min="8429" max="8430" width="1.7109375" style="7" customWidth="1"/>
    <col min="8431" max="8460" width="1.28515625" style="7" customWidth="1"/>
    <col min="8461" max="8464" width="0.85546875" style="7" customWidth="1"/>
    <col min="8465" max="8586" width="3.140625" style="7" customWidth="1"/>
    <col min="8587" max="8587" width="29.7109375" style="7" customWidth="1"/>
    <col min="8588" max="8588" width="9.42578125" style="7" customWidth="1"/>
    <col min="8589" max="8615" width="9.140625" style="7"/>
    <col min="8616" max="8616" width="12.85546875" style="7" customWidth="1"/>
    <col min="8617" max="8617" width="15.28515625" style="7" customWidth="1"/>
    <col min="8618" max="8618" width="12.7109375" style="7" customWidth="1"/>
    <col min="8619" max="8619" width="8.85546875" style="7" customWidth="1"/>
    <col min="8620" max="8626" width="5.7109375" style="7" customWidth="1"/>
    <col min="8627" max="8627" width="16.28515625" style="7" customWidth="1"/>
    <col min="8628" max="8628" width="18.140625" style="7" customWidth="1"/>
    <col min="8629" max="8629" width="27.28515625" style="7" customWidth="1"/>
    <col min="8630" max="8656" width="1.28515625" style="7" customWidth="1"/>
    <col min="8657" max="8660" width="1" style="7" customWidth="1"/>
    <col min="8661" max="8684" width="1.28515625" style="7" customWidth="1"/>
    <col min="8685" max="8686" width="1.7109375" style="7" customWidth="1"/>
    <col min="8687" max="8716" width="1.28515625" style="7" customWidth="1"/>
    <col min="8717" max="8720" width="0.85546875" style="7" customWidth="1"/>
    <col min="8721" max="8842" width="3.140625" style="7" customWidth="1"/>
    <col min="8843" max="8843" width="29.7109375" style="7" customWidth="1"/>
    <col min="8844" max="8844" width="9.42578125" style="7" customWidth="1"/>
    <col min="8845" max="8871" width="9.140625" style="7"/>
    <col min="8872" max="8872" width="12.85546875" style="7" customWidth="1"/>
    <col min="8873" max="8873" width="15.28515625" style="7" customWidth="1"/>
    <col min="8874" max="8874" width="12.7109375" style="7" customWidth="1"/>
    <col min="8875" max="8875" width="8.85546875" style="7" customWidth="1"/>
    <col min="8876" max="8882" width="5.7109375" style="7" customWidth="1"/>
    <col min="8883" max="8883" width="16.28515625" style="7" customWidth="1"/>
    <col min="8884" max="8884" width="18.140625" style="7" customWidth="1"/>
    <col min="8885" max="8885" width="27.28515625" style="7" customWidth="1"/>
    <col min="8886" max="8912" width="1.28515625" style="7" customWidth="1"/>
    <col min="8913" max="8916" width="1" style="7" customWidth="1"/>
    <col min="8917" max="8940" width="1.28515625" style="7" customWidth="1"/>
    <col min="8941" max="8942" width="1.7109375" style="7" customWidth="1"/>
    <col min="8943" max="8972" width="1.28515625" style="7" customWidth="1"/>
    <col min="8973" max="8976" width="0.85546875" style="7" customWidth="1"/>
    <col min="8977" max="9098" width="3.140625" style="7" customWidth="1"/>
    <col min="9099" max="9099" width="29.7109375" style="7" customWidth="1"/>
    <col min="9100" max="9100" width="9.42578125" style="7" customWidth="1"/>
    <col min="9101" max="9127" width="9.140625" style="7"/>
    <col min="9128" max="9128" width="12.85546875" style="7" customWidth="1"/>
    <col min="9129" max="9129" width="15.28515625" style="7" customWidth="1"/>
    <col min="9130" max="9130" width="12.7109375" style="7" customWidth="1"/>
    <col min="9131" max="9131" width="8.85546875" style="7" customWidth="1"/>
    <col min="9132" max="9138" width="5.7109375" style="7" customWidth="1"/>
    <col min="9139" max="9139" width="16.28515625" style="7" customWidth="1"/>
    <col min="9140" max="9140" width="18.140625" style="7" customWidth="1"/>
    <col min="9141" max="9141" width="27.28515625" style="7" customWidth="1"/>
    <col min="9142" max="9168" width="1.28515625" style="7" customWidth="1"/>
    <col min="9169" max="9172" width="1" style="7" customWidth="1"/>
    <col min="9173" max="9196" width="1.28515625" style="7" customWidth="1"/>
    <col min="9197" max="9198" width="1.7109375" style="7" customWidth="1"/>
    <col min="9199" max="9228" width="1.28515625" style="7" customWidth="1"/>
    <col min="9229" max="9232" width="0.85546875" style="7" customWidth="1"/>
    <col min="9233" max="9354" width="3.140625" style="7" customWidth="1"/>
    <col min="9355" max="9355" width="29.7109375" style="7" customWidth="1"/>
    <col min="9356" max="9356" width="9.42578125" style="7" customWidth="1"/>
    <col min="9357" max="9383" width="9.140625" style="7"/>
    <col min="9384" max="9384" width="12.85546875" style="7" customWidth="1"/>
    <col min="9385" max="9385" width="15.28515625" style="7" customWidth="1"/>
    <col min="9386" max="9386" width="12.7109375" style="7" customWidth="1"/>
    <col min="9387" max="9387" width="8.85546875" style="7" customWidth="1"/>
    <col min="9388" max="9394" width="5.7109375" style="7" customWidth="1"/>
    <col min="9395" max="9395" width="16.28515625" style="7" customWidth="1"/>
    <col min="9396" max="9396" width="18.140625" style="7" customWidth="1"/>
    <col min="9397" max="9397" width="27.28515625" style="7" customWidth="1"/>
    <col min="9398" max="9424" width="1.28515625" style="7" customWidth="1"/>
    <col min="9425" max="9428" width="1" style="7" customWidth="1"/>
    <col min="9429" max="9452" width="1.28515625" style="7" customWidth="1"/>
    <col min="9453" max="9454" width="1.7109375" style="7" customWidth="1"/>
    <col min="9455" max="9484" width="1.28515625" style="7" customWidth="1"/>
    <col min="9485" max="9488" width="0.85546875" style="7" customWidth="1"/>
    <col min="9489" max="9610" width="3.140625" style="7" customWidth="1"/>
    <col min="9611" max="9611" width="29.7109375" style="7" customWidth="1"/>
    <col min="9612" max="9612" width="9.42578125" style="7" customWidth="1"/>
    <col min="9613" max="9639" width="9.140625" style="7"/>
    <col min="9640" max="9640" width="12.85546875" style="7" customWidth="1"/>
    <col min="9641" max="9641" width="15.28515625" style="7" customWidth="1"/>
    <col min="9642" max="9642" width="12.7109375" style="7" customWidth="1"/>
    <col min="9643" max="9643" width="8.85546875" style="7" customWidth="1"/>
    <col min="9644" max="9650" width="5.7109375" style="7" customWidth="1"/>
    <col min="9651" max="9651" width="16.28515625" style="7" customWidth="1"/>
    <col min="9652" max="9652" width="18.140625" style="7" customWidth="1"/>
    <col min="9653" max="9653" width="27.28515625" style="7" customWidth="1"/>
    <col min="9654" max="9680" width="1.28515625" style="7" customWidth="1"/>
    <col min="9681" max="9684" width="1" style="7" customWidth="1"/>
    <col min="9685" max="9708" width="1.28515625" style="7" customWidth="1"/>
    <col min="9709" max="9710" width="1.7109375" style="7" customWidth="1"/>
    <col min="9711" max="9740" width="1.28515625" style="7" customWidth="1"/>
    <col min="9741" max="9744" width="0.85546875" style="7" customWidth="1"/>
    <col min="9745" max="9866" width="3.140625" style="7" customWidth="1"/>
    <col min="9867" max="9867" width="29.7109375" style="7" customWidth="1"/>
    <col min="9868" max="9868" width="9.42578125" style="7" customWidth="1"/>
    <col min="9869" max="9895" width="9.140625" style="7"/>
    <col min="9896" max="9896" width="12.85546875" style="7" customWidth="1"/>
    <col min="9897" max="9897" width="15.28515625" style="7" customWidth="1"/>
    <col min="9898" max="9898" width="12.7109375" style="7" customWidth="1"/>
    <col min="9899" max="9899" width="8.85546875" style="7" customWidth="1"/>
    <col min="9900" max="9906" width="5.7109375" style="7" customWidth="1"/>
    <col min="9907" max="9907" width="16.28515625" style="7" customWidth="1"/>
    <col min="9908" max="9908" width="18.140625" style="7" customWidth="1"/>
    <col min="9909" max="9909" width="27.28515625" style="7" customWidth="1"/>
    <col min="9910" max="9936" width="1.28515625" style="7" customWidth="1"/>
    <col min="9937" max="9940" width="1" style="7" customWidth="1"/>
    <col min="9941" max="9964" width="1.28515625" style="7" customWidth="1"/>
    <col min="9965" max="9966" width="1.7109375" style="7" customWidth="1"/>
    <col min="9967" max="9996" width="1.28515625" style="7" customWidth="1"/>
    <col min="9997" max="10000" width="0.85546875" style="7" customWidth="1"/>
    <col min="10001" max="10122" width="3.140625" style="7" customWidth="1"/>
    <col min="10123" max="10123" width="29.7109375" style="7" customWidth="1"/>
    <col min="10124" max="10124" width="9.42578125" style="7" customWidth="1"/>
    <col min="10125" max="10151" width="9.140625" style="7"/>
    <col min="10152" max="10152" width="12.85546875" style="7" customWidth="1"/>
    <col min="10153" max="10153" width="15.28515625" style="7" customWidth="1"/>
    <col min="10154" max="10154" width="12.7109375" style="7" customWidth="1"/>
    <col min="10155" max="10155" width="8.85546875" style="7" customWidth="1"/>
    <col min="10156" max="10162" width="5.7109375" style="7" customWidth="1"/>
    <col min="10163" max="10163" width="16.28515625" style="7" customWidth="1"/>
    <col min="10164" max="10164" width="18.140625" style="7" customWidth="1"/>
    <col min="10165" max="10165" width="27.28515625" style="7" customWidth="1"/>
    <col min="10166" max="10192" width="1.28515625" style="7" customWidth="1"/>
    <col min="10193" max="10196" width="1" style="7" customWidth="1"/>
    <col min="10197" max="10220" width="1.28515625" style="7" customWidth="1"/>
    <col min="10221" max="10222" width="1.7109375" style="7" customWidth="1"/>
    <col min="10223" max="10252" width="1.28515625" style="7" customWidth="1"/>
    <col min="10253" max="10256" width="0.85546875" style="7" customWidth="1"/>
    <col min="10257" max="10378" width="3.140625" style="7" customWidth="1"/>
    <col min="10379" max="10379" width="29.7109375" style="7" customWidth="1"/>
    <col min="10380" max="10380" width="9.42578125" style="7" customWidth="1"/>
    <col min="10381" max="10407" width="9.140625" style="7"/>
    <col min="10408" max="10408" width="12.85546875" style="7" customWidth="1"/>
    <col min="10409" max="10409" width="15.28515625" style="7" customWidth="1"/>
    <col min="10410" max="10410" width="12.7109375" style="7" customWidth="1"/>
    <col min="10411" max="10411" width="8.85546875" style="7" customWidth="1"/>
    <col min="10412" max="10418" width="5.7109375" style="7" customWidth="1"/>
    <col min="10419" max="10419" width="16.28515625" style="7" customWidth="1"/>
    <col min="10420" max="10420" width="18.140625" style="7" customWidth="1"/>
    <col min="10421" max="10421" width="27.28515625" style="7" customWidth="1"/>
    <col min="10422" max="10448" width="1.28515625" style="7" customWidth="1"/>
    <col min="10449" max="10452" width="1" style="7" customWidth="1"/>
    <col min="10453" max="10476" width="1.28515625" style="7" customWidth="1"/>
    <col min="10477" max="10478" width="1.7109375" style="7" customWidth="1"/>
    <col min="10479" max="10508" width="1.28515625" style="7" customWidth="1"/>
    <col min="10509" max="10512" width="0.85546875" style="7" customWidth="1"/>
    <col min="10513" max="10634" width="3.140625" style="7" customWidth="1"/>
    <col min="10635" max="10635" width="29.7109375" style="7" customWidth="1"/>
    <col min="10636" max="10636" width="9.42578125" style="7" customWidth="1"/>
    <col min="10637" max="10663" width="9.140625" style="7"/>
    <col min="10664" max="10664" width="12.85546875" style="7" customWidth="1"/>
    <col min="10665" max="10665" width="15.28515625" style="7" customWidth="1"/>
    <col min="10666" max="10666" width="12.7109375" style="7" customWidth="1"/>
    <col min="10667" max="10667" width="8.85546875" style="7" customWidth="1"/>
    <col min="10668" max="10674" width="5.7109375" style="7" customWidth="1"/>
    <col min="10675" max="10675" width="16.28515625" style="7" customWidth="1"/>
    <col min="10676" max="10676" width="18.140625" style="7" customWidth="1"/>
    <col min="10677" max="10677" width="27.28515625" style="7" customWidth="1"/>
    <col min="10678" max="10704" width="1.28515625" style="7" customWidth="1"/>
    <col min="10705" max="10708" width="1" style="7" customWidth="1"/>
    <col min="10709" max="10732" width="1.28515625" style="7" customWidth="1"/>
    <col min="10733" max="10734" width="1.7109375" style="7" customWidth="1"/>
    <col min="10735" max="10764" width="1.28515625" style="7" customWidth="1"/>
    <col min="10765" max="10768" width="0.85546875" style="7" customWidth="1"/>
    <col min="10769" max="10890" width="3.140625" style="7" customWidth="1"/>
    <col min="10891" max="10891" width="29.7109375" style="7" customWidth="1"/>
    <col min="10892" max="10892" width="9.42578125" style="7" customWidth="1"/>
    <col min="10893" max="10919" width="9.140625" style="7"/>
    <col min="10920" max="10920" width="12.85546875" style="7" customWidth="1"/>
    <col min="10921" max="10921" width="15.28515625" style="7" customWidth="1"/>
    <col min="10922" max="10922" width="12.7109375" style="7" customWidth="1"/>
    <col min="10923" max="10923" width="8.85546875" style="7" customWidth="1"/>
    <col min="10924" max="10930" width="5.7109375" style="7" customWidth="1"/>
    <col min="10931" max="10931" width="16.28515625" style="7" customWidth="1"/>
    <col min="10932" max="10932" width="18.140625" style="7" customWidth="1"/>
    <col min="10933" max="10933" width="27.28515625" style="7" customWidth="1"/>
    <col min="10934" max="10960" width="1.28515625" style="7" customWidth="1"/>
    <col min="10961" max="10964" width="1" style="7" customWidth="1"/>
    <col min="10965" max="10988" width="1.28515625" style="7" customWidth="1"/>
    <col min="10989" max="10990" width="1.7109375" style="7" customWidth="1"/>
    <col min="10991" max="11020" width="1.28515625" style="7" customWidth="1"/>
    <col min="11021" max="11024" width="0.85546875" style="7" customWidth="1"/>
    <col min="11025" max="11146" width="3.140625" style="7" customWidth="1"/>
    <col min="11147" max="11147" width="29.7109375" style="7" customWidth="1"/>
    <col min="11148" max="11148" width="9.42578125" style="7" customWidth="1"/>
    <col min="11149" max="11175" width="9.140625" style="7"/>
    <col min="11176" max="11176" width="12.85546875" style="7" customWidth="1"/>
    <col min="11177" max="11177" width="15.28515625" style="7" customWidth="1"/>
    <col min="11178" max="11178" width="12.7109375" style="7" customWidth="1"/>
    <col min="11179" max="11179" width="8.85546875" style="7" customWidth="1"/>
    <col min="11180" max="11186" width="5.7109375" style="7" customWidth="1"/>
    <col min="11187" max="11187" width="16.28515625" style="7" customWidth="1"/>
    <col min="11188" max="11188" width="18.140625" style="7" customWidth="1"/>
    <col min="11189" max="11189" width="27.28515625" style="7" customWidth="1"/>
    <col min="11190" max="11216" width="1.28515625" style="7" customWidth="1"/>
    <col min="11217" max="11220" width="1" style="7" customWidth="1"/>
    <col min="11221" max="11244" width="1.28515625" style="7" customWidth="1"/>
    <col min="11245" max="11246" width="1.7109375" style="7" customWidth="1"/>
    <col min="11247" max="11276" width="1.28515625" style="7" customWidth="1"/>
    <col min="11277" max="11280" width="0.85546875" style="7" customWidth="1"/>
    <col min="11281" max="11402" width="3.140625" style="7" customWidth="1"/>
    <col min="11403" max="11403" width="29.7109375" style="7" customWidth="1"/>
    <col min="11404" max="11404" width="9.42578125" style="7" customWidth="1"/>
    <col min="11405" max="11431" width="9.140625" style="7"/>
    <col min="11432" max="11432" width="12.85546875" style="7" customWidth="1"/>
    <col min="11433" max="11433" width="15.28515625" style="7" customWidth="1"/>
    <col min="11434" max="11434" width="12.7109375" style="7" customWidth="1"/>
    <col min="11435" max="11435" width="8.85546875" style="7" customWidth="1"/>
    <col min="11436" max="11442" width="5.7109375" style="7" customWidth="1"/>
    <col min="11443" max="11443" width="16.28515625" style="7" customWidth="1"/>
    <col min="11444" max="11444" width="18.140625" style="7" customWidth="1"/>
    <col min="11445" max="11445" width="27.28515625" style="7" customWidth="1"/>
    <col min="11446" max="11472" width="1.28515625" style="7" customWidth="1"/>
    <col min="11473" max="11476" width="1" style="7" customWidth="1"/>
    <col min="11477" max="11500" width="1.28515625" style="7" customWidth="1"/>
    <col min="11501" max="11502" width="1.7109375" style="7" customWidth="1"/>
    <col min="11503" max="11532" width="1.28515625" style="7" customWidth="1"/>
    <col min="11533" max="11536" width="0.85546875" style="7" customWidth="1"/>
    <col min="11537" max="11658" width="3.140625" style="7" customWidth="1"/>
    <col min="11659" max="11659" width="29.7109375" style="7" customWidth="1"/>
    <col min="11660" max="11660" width="9.42578125" style="7" customWidth="1"/>
    <col min="11661" max="11687" width="9.140625" style="7"/>
    <col min="11688" max="11688" width="12.85546875" style="7" customWidth="1"/>
    <col min="11689" max="11689" width="15.28515625" style="7" customWidth="1"/>
    <col min="11690" max="11690" width="12.7109375" style="7" customWidth="1"/>
    <col min="11691" max="11691" width="8.85546875" style="7" customWidth="1"/>
    <col min="11692" max="11698" width="5.7109375" style="7" customWidth="1"/>
    <col min="11699" max="11699" width="16.28515625" style="7" customWidth="1"/>
    <col min="11700" max="11700" width="18.140625" style="7" customWidth="1"/>
    <col min="11701" max="11701" width="27.28515625" style="7" customWidth="1"/>
    <col min="11702" max="11728" width="1.28515625" style="7" customWidth="1"/>
    <col min="11729" max="11732" width="1" style="7" customWidth="1"/>
    <col min="11733" max="11756" width="1.28515625" style="7" customWidth="1"/>
    <col min="11757" max="11758" width="1.7109375" style="7" customWidth="1"/>
    <col min="11759" max="11788" width="1.28515625" style="7" customWidth="1"/>
    <col min="11789" max="11792" width="0.85546875" style="7" customWidth="1"/>
    <col min="11793" max="11914" width="3.140625" style="7" customWidth="1"/>
    <col min="11915" max="11915" width="29.7109375" style="7" customWidth="1"/>
    <col min="11916" max="11916" width="9.42578125" style="7" customWidth="1"/>
    <col min="11917" max="11943" width="9.140625" style="7"/>
    <col min="11944" max="11944" width="12.85546875" style="7" customWidth="1"/>
    <col min="11945" max="11945" width="15.28515625" style="7" customWidth="1"/>
    <col min="11946" max="11946" width="12.7109375" style="7" customWidth="1"/>
    <col min="11947" max="11947" width="8.85546875" style="7" customWidth="1"/>
    <col min="11948" max="11954" width="5.7109375" style="7" customWidth="1"/>
    <col min="11955" max="11955" width="16.28515625" style="7" customWidth="1"/>
    <col min="11956" max="11956" width="18.140625" style="7" customWidth="1"/>
    <col min="11957" max="11957" width="27.28515625" style="7" customWidth="1"/>
    <col min="11958" max="11984" width="1.28515625" style="7" customWidth="1"/>
    <col min="11985" max="11988" width="1" style="7" customWidth="1"/>
    <col min="11989" max="12012" width="1.28515625" style="7" customWidth="1"/>
    <col min="12013" max="12014" width="1.7109375" style="7" customWidth="1"/>
    <col min="12015" max="12044" width="1.28515625" style="7" customWidth="1"/>
    <col min="12045" max="12048" width="0.85546875" style="7" customWidth="1"/>
    <col min="12049" max="12170" width="3.140625" style="7" customWidth="1"/>
    <col min="12171" max="12171" width="29.7109375" style="7" customWidth="1"/>
    <col min="12172" max="12172" width="9.42578125" style="7" customWidth="1"/>
    <col min="12173" max="12199" width="9.140625" style="7"/>
    <col min="12200" max="12200" width="12.85546875" style="7" customWidth="1"/>
    <col min="12201" max="12201" width="15.28515625" style="7" customWidth="1"/>
    <col min="12202" max="12202" width="12.7109375" style="7" customWidth="1"/>
    <col min="12203" max="12203" width="8.85546875" style="7" customWidth="1"/>
    <col min="12204" max="12210" width="5.7109375" style="7" customWidth="1"/>
    <col min="12211" max="12211" width="16.28515625" style="7" customWidth="1"/>
    <col min="12212" max="12212" width="18.140625" style="7" customWidth="1"/>
    <col min="12213" max="12213" width="27.28515625" style="7" customWidth="1"/>
    <col min="12214" max="12240" width="1.28515625" style="7" customWidth="1"/>
    <col min="12241" max="12244" width="1" style="7" customWidth="1"/>
    <col min="12245" max="12268" width="1.28515625" style="7" customWidth="1"/>
    <col min="12269" max="12270" width="1.7109375" style="7" customWidth="1"/>
    <col min="12271" max="12300" width="1.28515625" style="7" customWidth="1"/>
    <col min="12301" max="12304" width="0.85546875" style="7" customWidth="1"/>
    <col min="12305" max="12426" width="3.140625" style="7" customWidth="1"/>
    <col min="12427" max="12427" width="29.7109375" style="7" customWidth="1"/>
    <col min="12428" max="12428" width="9.42578125" style="7" customWidth="1"/>
    <col min="12429" max="12455" width="9.140625" style="7"/>
    <col min="12456" max="12456" width="12.85546875" style="7" customWidth="1"/>
    <col min="12457" max="12457" width="15.28515625" style="7" customWidth="1"/>
    <col min="12458" max="12458" width="12.7109375" style="7" customWidth="1"/>
    <col min="12459" max="12459" width="8.85546875" style="7" customWidth="1"/>
    <col min="12460" max="12466" width="5.7109375" style="7" customWidth="1"/>
    <col min="12467" max="12467" width="16.28515625" style="7" customWidth="1"/>
    <col min="12468" max="12468" width="18.140625" style="7" customWidth="1"/>
    <col min="12469" max="12469" width="27.28515625" style="7" customWidth="1"/>
    <col min="12470" max="12496" width="1.28515625" style="7" customWidth="1"/>
    <col min="12497" max="12500" width="1" style="7" customWidth="1"/>
    <col min="12501" max="12524" width="1.28515625" style="7" customWidth="1"/>
    <col min="12525" max="12526" width="1.7109375" style="7" customWidth="1"/>
    <col min="12527" max="12556" width="1.28515625" style="7" customWidth="1"/>
    <col min="12557" max="12560" width="0.85546875" style="7" customWidth="1"/>
    <col min="12561" max="12682" width="3.140625" style="7" customWidth="1"/>
    <col min="12683" max="12683" width="29.7109375" style="7" customWidth="1"/>
    <col min="12684" max="12684" width="9.42578125" style="7" customWidth="1"/>
    <col min="12685" max="12711" width="9.140625" style="7"/>
    <col min="12712" max="12712" width="12.85546875" style="7" customWidth="1"/>
    <col min="12713" max="12713" width="15.28515625" style="7" customWidth="1"/>
    <col min="12714" max="12714" width="12.7109375" style="7" customWidth="1"/>
    <col min="12715" max="12715" width="8.85546875" style="7" customWidth="1"/>
    <col min="12716" max="12722" width="5.7109375" style="7" customWidth="1"/>
    <col min="12723" max="12723" width="16.28515625" style="7" customWidth="1"/>
    <col min="12724" max="12724" width="18.140625" style="7" customWidth="1"/>
    <col min="12725" max="12725" width="27.28515625" style="7" customWidth="1"/>
    <col min="12726" max="12752" width="1.28515625" style="7" customWidth="1"/>
    <col min="12753" max="12756" width="1" style="7" customWidth="1"/>
    <col min="12757" max="12780" width="1.28515625" style="7" customWidth="1"/>
    <col min="12781" max="12782" width="1.7109375" style="7" customWidth="1"/>
    <col min="12783" max="12812" width="1.28515625" style="7" customWidth="1"/>
    <col min="12813" max="12816" width="0.85546875" style="7" customWidth="1"/>
    <col min="12817" max="12938" width="3.140625" style="7" customWidth="1"/>
    <col min="12939" max="12939" width="29.7109375" style="7" customWidth="1"/>
    <col min="12940" max="12940" width="9.42578125" style="7" customWidth="1"/>
    <col min="12941" max="12967" width="9.140625" style="7"/>
    <col min="12968" max="12968" width="12.85546875" style="7" customWidth="1"/>
    <col min="12969" max="12969" width="15.28515625" style="7" customWidth="1"/>
    <col min="12970" max="12970" width="12.7109375" style="7" customWidth="1"/>
    <col min="12971" max="12971" width="8.85546875" style="7" customWidth="1"/>
    <col min="12972" max="12978" width="5.7109375" style="7" customWidth="1"/>
    <col min="12979" max="12979" width="16.28515625" style="7" customWidth="1"/>
    <col min="12980" max="12980" width="18.140625" style="7" customWidth="1"/>
    <col min="12981" max="12981" width="27.28515625" style="7" customWidth="1"/>
    <col min="12982" max="13008" width="1.28515625" style="7" customWidth="1"/>
    <col min="13009" max="13012" width="1" style="7" customWidth="1"/>
    <col min="13013" max="13036" width="1.28515625" style="7" customWidth="1"/>
    <col min="13037" max="13038" width="1.7109375" style="7" customWidth="1"/>
    <col min="13039" max="13068" width="1.28515625" style="7" customWidth="1"/>
    <col min="13069" max="13072" width="0.85546875" style="7" customWidth="1"/>
    <col min="13073" max="13194" width="3.140625" style="7" customWidth="1"/>
    <col min="13195" max="13195" width="29.7109375" style="7" customWidth="1"/>
    <col min="13196" max="13196" width="9.42578125" style="7" customWidth="1"/>
    <col min="13197" max="13223" width="9.140625" style="7"/>
    <col min="13224" max="13224" width="12.85546875" style="7" customWidth="1"/>
    <col min="13225" max="13225" width="15.28515625" style="7" customWidth="1"/>
    <col min="13226" max="13226" width="12.7109375" style="7" customWidth="1"/>
    <col min="13227" max="13227" width="8.85546875" style="7" customWidth="1"/>
    <col min="13228" max="13234" width="5.7109375" style="7" customWidth="1"/>
    <col min="13235" max="13235" width="16.28515625" style="7" customWidth="1"/>
    <col min="13236" max="13236" width="18.140625" style="7" customWidth="1"/>
    <col min="13237" max="13237" width="27.28515625" style="7" customWidth="1"/>
    <col min="13238" max="13264" width="1.28515625" style="7" customWidth="1"/>
    <col min="13265" max="13268" width="1" style="7" customWidth="1"/>
    <col min="13269" max="13292" width="1.28515625" style="7" customWidth="1"/>
    <col min="13293" max="13294" width="1.7109375" style="7" customWidth="1"/>
    <col min="13295" max="13324" width="1.28515625" style="7" customWidth="1"/>
    <col min="13325" max="13328" width="0.85546875" style="7" customWidth="1"/>
    <col min="13329" max="13450" width="3.140625" style="7" customWidth="1"/>
    <col min="13451" max="13451" width="29.7109375" style="7" customWidth="1"/>
    <col min="13452" max="13452" width="9.42578125" style="7" customWidth="1"/>
    <col min="13453" max="13479" width="9.140625" style="7"/>
    <col min="13480" max="13480" width="12.85546875" style="7" customWidth="1"/>
    <col min="13481" max="13481" width="15.28515625" style="7" customWidth="1"/>
    <col min="13482" max="13482" width="12.7109375" style="7" customWidth="1"/>
    <col min="13483" max="13483" width="8.85546875" style="7" customWidth="1"/>
    <col min="13484" max="13490" width="5.7109375" style="7" customWidth="1"/>
    <col min="13491" max="13491" width="16.28515625" style="7" customWidth="1"/>
    <col min="13492" max="13492" width="18.140625" style="7" customWidth="1"/>
    <col min="13493" max="13493" width="27.28515625" style="7" customWidth="1"/>
    <col min="13494" max="13520" width="1.28515625" style="7" customWidth="1"/>
    <col min="13521" max="13524" width="1" style="7" customWidth="1"/>
    <col min="13525" max="13548" width="1.28515625" style="7" customWidth="1"/>
    <col min="13549" max="13550" width="1.7109375" style="7" customWidth="1"/>
    <col min="13551" max="13580" width="1.28515625" style="7" customWidth="1"/>
    <col min="13581" max="13584" width="0.85546875" style="7" customWidth="1"/>
    <col min="13585" max="13706" width="3.140625" style="7" customWidth="1"/>
    <col min="13707" max="13707" width="29.7109375" style="7" customWidth="1"/>
    <col min="13708" max="13708" width="9.42578125" style="7" customWidth="1"/>
    <col min="13709" max="13735" width="9.140625" style="7"/>
    <col min="13736" max="13736" width="12.85546875" style="7" customWidth="1"/>
    <col min="13737" max="13737" width="15.28515625" style="7" customWidth="1"/>
    <col min="13738" max="13738" width="12.7109375" style="7" customWidth="1"/>
    <col min="13739" max="13739" width="8.85546875" style="7" customWidth="1"/>
    <col min="13740" max="13746" width="5.7109375" style="7" customWidth="1"/>
    <col min="13747" max="13747" width="16.28515625" style="7" customWidth="1"/>
    <col min="13748" max="13748" width="18.140625" style="7" customWidth="1"/>
    <col min="13749" max="13749" width="27.28515625" style="7" customWidth="1"/>
    <col min="13750" max="13776" width="1.28515625" style="7" customWidth="1"/>
    <col min="13777" max="13780" width="1" style="7" customWidth="1"/>
    <col min="13781" max="13804" width="1.28515625" style="7" customWidth="1"/>
    <col min="13805" max="13806" width="1.7109375" style="7" customWidth="1"/>
    <col min="13807" max="13836" width="1.28515625" style="7" customWidth="1"/>
    <col min="13837" max="13840" width="0.85546875" style="7" customWidth="1"/>
    <col min="13841" max="13962" width="3.140625" style="7" customWidth="1"/>
    <col min="13963" max="13963" width="29.7109375" style="7" customWidth="1"/>
    <col min="13964" max="13964" width="9.42578125" style="7" customWidth="1"/>
    <col min="13965" max="13991" width="9.140625" style="7"/>
    <col min="13992" max="13992" width="12.85546875" style="7" customWidth="1"/>
    <col min="13993" max="13993" width="15.28515625" style="7" customWidth="1"/>
    <col min="13994" max="13994" width="12.7109375" style="7" customWidth="1"/>
    <col min="13995" max="13995" width="8.85546875" style="7" customWidth="1"/>
    <col min="13996" max="14002" width="5.7109375" style="7" customWidth="1"/>
    <col min="14003" max="14003" width="16.28515625" style="7" customWidth="1"/>
    <col min="14004" max="14004" width="18.140625" style="7" customWidth="1"/>
    <col min="14005" max="14005" width="27.28515625" style="7" customWidth="1"/>
    <col min="14006" max="14032" width="1.28515625" style="7" customWidth="1"/>
    <col min="14033" max="14036" width="1" style="7" customWidth="1"/>
    <col min="14037" max="14060" width="1.28515625" style="7" customWidth="1"/>
    <col min="14061" max="14062" width="1.7109375" style="7" customWidth="1"/>
    <col min="14063" max="14092" width="1.28515625" style="7" customWidth="1"/>
    <col min="14093" max="14096" width="0.85546875" style="7" customWidth="1"/>
    <col min="14097" max="14218" width="3.140625" style="7" customWidth="1"/>
    <col min="14219" max="14219" width="29.7109375" style="7" customWidth="1"/>
    <col min="14220" max="14220" width="9.42578125" style="7" customWidth="1"/>
    <col min="14221" max="14247" width="9.140625" style="7"/>
    <col min="14248" max="14248" width="12.85546875" style="7" customWidth="1"/>
    <col min="14249" max="14249" width="15.28515625" style="7" customWidth="1"/>
    <col min="14250" max="14250" width="12.7109375" style="7" customWidth="1"/>
    <col min="14251" max="14251" width="8.85546875" style="7" customWidth="1"/>
    <col min="14252" max="14258" width="5.7109375" style="7" customWidth="1"/>
    <col min="14259" max="14259" width="16.28515625" style="7" customWidth="1"/>
    <col min="14260" max="14260" width="18.140625" style="7" customWidth="1"/>
    <col min="14261" max="14261" width="27.28515625" style="7" customWidth="1"/>
    <col min="14262" max="14288" width="1.28515625" style="7" customWidth="1"/>
    <col min="14289" max="14292" width="1" style="7" customWidth="1"/>
    <col min="14293" max="14316" width="1.28515625" style="7" customWidth="1"/>
    <col min="14317" max="14318" width="1.7109375" style="7" customWidth="1"/>
    <col min="14319" max="14348" width="1.28515625" style="7" customWidth="1"/>
    <col min="14349" max="14352" width="0.85546875" style="7" customWidth="1"/>
    <col min="14353" max="14474" width="3.140625" style="7" customWidth="1"/>
    <col min="14475" max="14475" width="29.7109375" style="7" customWidth="1"/>
    <col min="14476" max="14476" width="9.42578125" style="7" customWidth="1"/>
    <col min="14477" max="14489" width="9.140625" style="7"/>
    <col min="14490" max="16384" width="1.28515625" style="7" customWidth="1"/>
  </cols>
  <sheetData>
    <row r="1" spans="1:444" ht="15" customHeight="1" x14ac:dyDescent="0.25">
      <c r="PZ1" s="316" t="s">
        <v>58</v>
      </c>
      <c r="QA1" s="316"/>
      <c r="QB1" s="316"/>
    </row>
    <row r="2" spans="1:444" ht="20.25" customHeight="1" x14ac:dyDescent="0.3">
      <c r="A2" s="1"/>
      <c r="B2" s="10"/>
      <c r="C2" s="10"/>
      <c r="D2" s="10"/>
      <c r="E2" s="8"/>
      <c r="F2" s="8"/>
      <c r="G2" s="8"/>
      <c r="H2" s="8"/>
      <c r="I2" s="8"/>
      <c r="J2" s="8"/>
      <c r="K2" s="8"/>
      <c r="L2" s="8"/>
      <c r="M2" s="8"/>
      <c r="N2" s="8"/>
      <c r="O2" s="1"/>
      <c r="P2" s="1"/>
      <c r="Q2" s="1"/>
      <c r="R2" s="1"/>
      <c r="S2" s="1"/>
      <c r="T2" s="2"/>
      <c r="U2" s="1"/>
      <c r="V2" s="1"/>
      <c r="W2" s="1"/>
      <c r="X2" s="1"/>
      <c r="Y2" s="1"/>
      <c r="Z2" s="1"/>
      <c r="AA2" s="1"/>
      <c r="AB2" s="2"/>
      <c r="AC2" s="1"/>
      <c r="AD2" s="1"/>
      <c r="AE2" s="1"/>
      <c r="AF2" s="1"/>
      <c r="AG2" s="1"/>
      <c r="AH2" s="1"/>
      <c r="AI2" s="2"/>
      <c r="AJ2" s="1"/>
      <c r="AK2" s="1"/>
      <c r="AL2" s="1"/>
      <c r="AM2" s="1"/>
      <c r="AN2" s="1"/>
      <c r="AO2" s="1"/>
      <c r="AP2" s="2"/>
      <c r="AQ2" s="1"/>
      <c r="AR2" s="1"/>
      <c r="AS2" s="1"/>
      <c r="AT2" s="1"/>
      <c r="AU2" s="1"/>
      <c r="AV2" s="1"/>
      <c r="AW2" s="2"/>
      <c r="AX2" s="1"/>
      <c r="AY2" s="8"/>
      <c r="AZ2" s="8"/>
      <c r="BA2" s="8"/>
      <c r="BB2" s="8"/>
      <c r="BC2" s="8"/>
      <c r="BD2" s="9"/>
      <c r="BE2" s="8"/>
      <c r="BF2" s="8"/>
      <c r="BG2" s="8"/>
      <c r="BH2" s="8"/>
      <c r="BI2" s="8"/>
      <c r="BJ2" s="8"/>
      <c r="BK2" s="9"/>
      <c r="BL2" s="8"/>
      <c r="BM2" s="8"/>
      <c r="BN2" s="8"/>
      <c r="BO2" s="8"/>
      <c r="BP2" s="8"/>
      <c r="BQ2" s="8"/>
      <c r="BR2" s="9"/>
      <c r="BS2" s="8"/>
      <c r="BT2" s="8"/>
      <c r="BU2" s="8"/>
      <c r="BV2" s="8"/>
      <c r="BW2" s="8"/>
      <c r="BX2" s="8"/>
      <c r="BY2" s="8"/>
      <c r="BZ2" s="9"/>
      <c r="CA2" s="8"/>
      <c r="CB2" s="8"/>
      <c r="CC2" s="8"/>
      <c r="CD2" s="8"/>
      <c r="CE2" s="8"/>
      <c r="CF2" s="8"/>
      <c r="CG2" s="9"/>
      <c r="CH2" s="8"/>
      <c r="CI2" s="8"/>
      <c r="CJ2" s="8"/>
      <c r="CK2" s="8"/>
      <c r="CL2" s="8"/>
      <c r="CM2" s="8"/>
      <c r="CN2" s="9"/>
      <c r="CO2" s="8"/>
      <c r="CP2" s="8"/>
      <c r="CQ2" s="8"/>
      <c r="CR2" s="8"/>
      <c r="CS2" s="8"/>
      <c r="CT2" s="8"/>
      <c r="CU2" s="9"/>
      <c r="CV2" s="8"/>
      <c r="CW2" s="8"/>
      <c r="CX2" s="8"/>
      <c r="CY2" s="8"/>
      <c r="CZ2" s="8"/>
      <c r="DA2" s="8"/>
      <c r="DB2" s="9"/>
      <c r="DC2" s="8"/>
      <c r="DD2" s="8"/>
      <c r="DE2" s="8"/>
      <c r="DF2" s="8"/>
      <c r="DG2" s="8"/>
      <c r="DH2" s="9"/>
      <c r="DI2" s="8"/>
      <c r="DJ2" s="8"/>
      <c r="DK2" s="8"/>
      <c r="DL2" s="8"/>
      <c r="DM2" s="8"/>
      <c r="DN2" s="8"/>
      <c r="DO2" s="9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9"/>
      <c r="EB2" s="8"/>
      <c r="EC2" s="8"/>
      <c r="ED2" s="8"/>
      <c r="EE2" s="8"/>
      <c r="EF2" s="8"/>
      <c r="EG2" s="8"/>
      <c r="EH2" s="9"/>
      <c r="EI2" s="8"/>
      <c r="EJ2" s="8"/>
      <c r="EK2" s="8"/>
      <c r="EL2" s="8"/>
      <c r="EM2" s="8"/>
      <c r="EN2" s="8"/>
      <c r="EO2" s="8"/>
      <c r="EP2" s="8"/>
      <c r="EQ2" s="8"/>
      <c r="ER2" s="9"/>
      <c r="ES2" s="8"/>
      <c r="ET2" s="8"/>
      <c r="EU2" s="8"/>
      <c r="EV2" s="8"/>
      <c r="EW2" s="8"/>
      <c r="EX2" s="8"/>
      <c r="EY2" s="9"/>
      <c r="EZ2" s="8"/>
      <c r="FA2" s="8"/>
      <c r="FB2" s="8"/>
      <c r="FC2" s="8"/>
      <c r="FD2" s="8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3" t="s">
        <v>41</v>
      </c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8"/>
      <c r="KZ2" s="8"/>
      <c r="LA2" s="8"/>
      <c r="LB2" s="8"/>
      <c r="LC2" s="9"/>
      <c r="LD2" s="8"/>
      <c r="LE2" s="8"/>
      <c r="LF2" s="8"/>
      <c r="LG2" s="8"/>
      <c r="LH2" s="8"/>
      <c r="LI2" s="8"/>
      <c r="LJ2" s="9"/>
      <c r="LK2" s="8"/>
      <c r="LL2" s="8"/>
      <c r="LM2" s="8"/>
      <c r="LN2" s="8"/>
      <c r="LO2" s="8"/>
      <c r="LP2" s="8"/>
      <c r="LQ2" s="8"/>
      <c r="LR2" s="8"/>
      <c r="LS2" s="9"/>
      <c r="LT2" s="8"/>
      <c r="LU2" s="8"/>
      <c r="LV2" s="8"/>
      <c r="LW2" s="8"/>
      <c r="LX2" s="8"/>
      <c r="LY2" s="8"/>
      <c r="LZ2" s="8"/>
      <c r="MA2" s="9"/>
      <c r="MB2" s="8"/>
      <c r="MC2" s="8"/>
      <c r="MD2" s="8"/>
      <c r="ME2" s="8"/>
      <c r="MF2" s="8"/>
      <c r="MG2" s="8"/>
      <c r="MH2" s="9"/>
      <c r="MI2" s="8"/>
      <c r="MJ2" s="8"/>
      <c r="MK2" s="8"/>
      <c r="ML2" s="8"/>
      <c r="MM2" s="8"/>
      <c r="MN2" s="8"/>
      <c r="MO2" s="9"/>
      <c r="MP2" s="8"/>
      <c r="MQ2" s="8"/>
      <c r="MR2" s="8"/>
      <c r="MS2" s="8"/>
      <c r="MT2" s="8"/>
      <c r="MU2" s="8"/>
      <c r="MV2" s="9"/>
      <c r="MW2" s="8"/>
      <c r="MX2" s="8"/>
      <c r="MY2" s="8"/>
      <c r="MZ2" s="8"/>
      <c r="NA2" s="8"/>
      <c r="NB2" s="8"/>
      <c r="NC2" s="9"/>
      <c r="ND2" s="8"/>
      <c r="NE2" s="8"/>
      <c r="NF2" s="8"/>
      <c r="NG2" s="8"/>
      <c r="NH2" s="8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5"/>
    </row>
    <row r="3" spans="1:444" ht="18.75" customHeight="1" x14ac:dyDescent="0.3">
      <c r="A3" s="11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1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309" t="s">
        <v>57</v>
      </c>
      <c r="AW3" s="309"/>
      <c r="AX3" s="309"/>
      <c r="AY3" s="309"/>
      <c r="AZ3" s="309"/>
      <c r="BA3" s="309"/>
      <c r="BB3" s="309"/>
      <c r="BC3" s="309"/>
      <c r="BD3" s="309"/>
      <c r="BE3" s="309"/>
      <c r="BF3" s="309"/>
      <c r="BG3" s="309"/>
      <c r="BH3" s="309"/>
      <c r="BI3" s="309"/>
      <c r="BJ3" s="309"/>
      <c r="BK3" s="309"/>
      <c r="BL3" s="309"/>
      <c r="BM3" s="309"/>
      <c r="BN3" s="309"/>
      <c r="BO3" s="309"/>
      <c r="BP3" s="309"/>
      <c r="BQ3" s="309"/>
      <c r="BR3" s="309"/>
      <c r="BS3" s="309"/>
      <c r="BT3" s="309"/>
      <c r="BU3" s="309"/>
      <c r="BV3" s="309"/>
      <c r="BW3" s="309"/>
      <c r="BX3" s="309"/>
      <c r="BY3" s="309"/>
      <c r="BZ3" s="309"/>
      <c r="CA3" s="309"/>
      <c r="CB3" s="309"/>
      <c r="CC3" s="309"/>
      <c r="CD3" s="309"/>
      <c r="CE3" s="309"/>
      <c r="CF3" s="309"/>
      <c r="CG3" s="309"/>
      <c r="CH3" s="309"/>
      <c r="CI3" s="309"/>
      <c r="CJ3" s="309"/>
      <c r="CK3" s="309"/>
      <c r="CL3" s="309"/>
      <c r="CM3" s="309"/>
      <c r="CN3" s="309"/>
      <c r="CO3" s="309"/>
      <c r="CP3" s="309"/>
      <c r="CQ3" s="309"/>
      <c r="CR3" s="309"/>
      <c r="CS3" s="309"/>
      <c r="CT3" s="309"/>
      <c r="CU3" s="309"/>
      <c r="CV3" s="309"/>
      <c r="CW3" s="309"/>
      <c r="CX3" s="309"/>
      <c r="CY3" s="309"/>
      <c r="CZ3" s="309"/>
      <c r="DA3" s="309"/>
      <c r="DB3" s="309"/>
      <c r="DC3" s="309"/>
      <c r="DD3" s="309"/>
      <c r="DE3" s="309"/>
      <c r="DF3" s="309"/>
      <c r="DG3" s="309"/>
      <c r="DH3" s="309"/>
      <c r="DI3" s="309"/>
      <c r="DJ3" s="309"/>
      <c r="DK3" s="309"/>
      <c r="DL3" s="309"/>
      <c r="DM3" s="309"/>
      <c r="DN3" s="309"/>
      <c r="DO3" s="309"/>
      <c r="DP3" s="309"/>
      <c r="DQ3" s="309"/>
      <c r="DR3" s="309"/>
      <c r="DS3" s="309"/>
      <c r="DT3" s="309"/>
      <c r="DU3" s="309"/>
      <c r="DV3" s="309"/>
      <c r="DW3" s="309"/>
      <c r="DX3" s="309"/>
      <c r="DY3" s="309"/>
      <c r="DZ3" s="309"/>
      <c r="EA3" s="309"/>
      <c r="EB3" s="309"/>
      <c r="EC3" s="309"/>
      <c r="ED3" s="309"/>
      <c r="EE3" s="309"/>
      <c r="EF3" s="309"/>
      <c r="EG3" s="309"/>
      <c r="EH3" s="309"/>
      <c r="EI3" s="309"/>
      <c r="EJ3" s="309"/>
      <c r="EK3" s="309"/>
      <c r="EL3" s="309"/>
      <c r="EM3" s="309"/>
      <c r="EN3" s="309"/>
      <c r="EO3" s="309"/>
      <c r="EP3" s="309"/>
      <c r="EQ3" s="309"/>
      <c r="ER3" s="309"/>
      <c r="ES3" s="309"/>
      <c r="ET3" s="309"/>
      <c r="EU3" s="309"/>
      <c r="EV3" s="309"/>
      <c r="EW3" s="309"/>
      <c r="EX3" s="309"/>
      <c r="EY3" s="309"/>
      <c r="EZ3" s="309"/>
      <c r="FA3" s="309"/>
      <c r="FB3" s="309"/>
      <c r="FC3" s="309"/>
      <c r="FD3" s="309"/>
      <c r="FE3" s="309"/>
      <c r="FF3" s="309"/>
      <c r="FG3" s="309"/>
      <c r="FH3" s="309"/>
      <c r="FI3" s="309"/>
      <c r="FJ3" s="309"/>
      <c r="FK3" s="309"/>
      <c r="FL3" s="309"/>
      <c r="FM3" s="309"/>
      <c r="FN3" s="309"/>
      <c r="FO3" s="309"/>
      <c r="FP3" s="309"/>
      <c r="FQ3" s="309"/>
      <c r="FR3" s="309"/>
      <c r="FS3" s="309"/>
      <c r="FT3" s="309"/>
      <c r="FU3" s="309"/>
      <c r="FV3" s="309"/>
      <c r="FW3" s="309"/>
      <c r="FX3" s="309"/>
      <c r="FY3" s="309"/>
      <c r="FZ3" s="309"/>
      <c r="GA3" s="309"/>
      <c r="GB3" s="309"/>
      <c r="GC3" s="309"/>
      <c r="GD3" s="309"/>
      <c r="GE3" s="309"/>
      <c r="GF3" s="309"/>
      <c r="GG3" s="309"/>
      <c r="GH3" s="309"/>
      <c r="GI3" s="309"/>
      <c r="GJ3" s="309"/>
      <c r="GK3" s="309"/>
      <c r="GL3" s="309"/>
      <c r="GM3" s="309"/>
      <c r="GN3" s="309"/>
      <c r="GO3" s="309"/>
      <c r="GP3" s="309"/>
      <c r="GQ3" s="309"/>
      <c r="GR3" s="309"/>
      <c r="GS3" s="309"/>
      <c r="GT3" s="309"/>
      <c r="GU3" s="309"/>
      <c r="GV3" s="309"/>
      <c r="GW3" s="309"/>
      <c r="GX3" s="309"/>
      <c r="GY3" s="309"/>
      <c r="GZ3" s="309"/>
      <c r="HA3" s="309"/>
      <c r="HB3" s="309"/>
      <c r="HC3" s="309"/>
      <c r="HD3" s="309"/>
      <c r="HE3" s="309"/>
      <c r="HF3" s="309"/>
      <c r="HG3" s="309"/>
      <c r="HH3" s="309"/>
      <c r="HI3" s="309"/>
      <c r="HJ3" s="309"/>
      <c r="HK3" s="309"/>
      <c r="HL3" s="309"/>
      <c r="HM3" s="309"/>
      <c r="HN3" s="309"/>
      <c r="HO3" s="309"/>
      <c r="HP3" s="309"/>
      <c r="HQ3" s="309"/>
      <c r="HR3" s="309"/>
      <c r="HS3" s="309"/>
      <c r="HT3" s="309"/>
      <c r="HU3" s="309"/>
      <c r="HV3" s="309"/>
      <c r="HW3" s="309"/>
      <c r="HX3" s="309"/>
      <c r="HY3" s="309"/>
      <c r="HZ3" s="309"/>
      <c r="IA3" s="309"/>
      <c r="IB3" s="309"/>
      <c r="IC3" s="309"/>
      <c r="ID3" s="309"/>
      <c r="IE3" s="309"/>
      <c r="IF3" s="309"/>
      <c r="IG3" s="309"/>
      <c r="IH3" s="309"/>
      <c r="II3" s="309"/>
      <c r="IJ3" s="309"/>
      <c r="IK3" s="309"/>
      <c r="IL3" s="309"/>
      <c r="IM3" s="309"/>
      <c r="IN3" s="309"/>
      <c r="IO3" s="309"/>
      <c r="IP3" s="309"/>
      <c r="IQ3" s="309"/>
      <c r="IR3" s="309"/>
      <c r="IS3" s="309"/>
      <c r="IT3" s="309"/>
      <c r="IU3" s="309"/>
      <c r="IV3" s="309"/>
      <c r="IW3" s="309"/>
      <c r="IX3" s="309"/>
      <c r="IY3" s="309"/>
      <c r="IZ3" s="309"/>
      <c r="JA3" s="309"/>
      <c r="JB3" s="309"/>
      <c r="JC3" s="309"/>
      <c r="JD3" s="309"/>
      <c r="JE3" s="309"/>
      <c r="JF3" s="309"/>
      <c r="JG3" s="309"/>
      <c r="JH3" s="309"/>
      <c r="JI3" s="309"/>
      <c r="JJ3" s="309"/>
      <c r="JK3" s="309"/>
      <c r="JL3" s="309"/>
      <c r="JM3" s="309"/>
      <c r="JN3" s="309"/>
      <c r="JO3" s="309"/>
      <c r="JP3" s="309"/>
      <c r="JQ3" s="309"/>
      <c r="JR3" s="309"/>
      <c r="JS3" s="309"/>
      <c r="JT3" s="309"/>
      <c r="JU3" s="309"/>
      <c r="JV3" s="309"/>
      <c r="JW3" s="309"/>
      <c r="JX3" s="309"/>
      <c r="JY3" s="309"/>
      <c r="JZ3" s="309"/>
      <c r="KA3" s="309"/>
      <c r="KB3" s="309"/>
      <c r="KC3" s="309"/>
      <c r="KD3" s="309"/>
      <c r="KE3" s="309"/>
      <c r="KF3" s="309"/>
      <c r="KG3" s="309"/>
      <c r="KH3" s="309"/>
      <c r="KI3" s="309"/>
      <c r="KJ3" s="309"/>
      <c r="KK3" s="309"/>
      <c r="KL3" s="309"/>
      <c r="KM3" s="309"/>
      <c r="KN3" s="309"/>
      <c r="KO3" s="309"/>
      <c r="KP3" s="309"/>
      <c r="KQ3" s="309"/>
      <c r="KR3" s="309"/>
      <c r="KS3" s="309"/>
      <c r="KT3" s="309"/>
      <c r="KU3" s="309"/>
      <c r="KV3" s="309"/>
      <c r="KW3" s="309"/>
      <c r="KX3" s="309"/>
      <c r="KY3" s="309"/>
      <c r="KZ3" s="309"/>
      <c r="LA3" s="309"/>
      <c r="LB3" s="309"/>
      <c r="LC3" s="309"/>
      <c r="LD3" s="309"/>
      <c r="LE3" s="309"/>
      <c r="LF3" s="309"/>
      <c r="LG3" s="309"/>
      <c r="LH3" s="309"/>
      <c r="LI3" s="309"/>
      <c r="LJ3" s="309"/>
      <c r="LK3" s="309"/>
      <c r="LL3" s="309"/>
      <c r="LM3" s="309"/>
      <c r="LN3" s="309"/>
      <c r="LO3" s="309"/>
      <c r="LP3" s="309"/>
      <c r="LQ3" s="309"/>
      <c r="LR3" s="309"/>
      <c r="LS3" s="309"/>
      <c r="LT3" s="309"/>
      <c r="LU3" s="309"/>
      <c r="LV3" s="309"/>
      <c r="LW3" s="309"/>
      <c r="LX3" s="309"/>
      <c r="LY3" s="309"/>
      <c r="LZ3" s="309"/>
      <c r="MA3" s="309"/>
      <c r="MB3" s="309"/>
      <c r="MC3" s="309"/>
      <c r="MD3" s="309"/>
      <c r="ME3" s="309"/>
      <c r="MF3" s="309"/>
      <c r="MG3" s="309"/>
      <c r="MH3" s="309"/>
      <c r="MI3" s="309"/>
      <c r="MJ3" s="309"/>
      <c r="MK3" s="309"/>
      <c r="ML3" s="309"/>
      <c r="MM3" s="309"/>
      <c r="MN3" s="309"/>
      <c r="MO3" s="309"/>
      <c r="MP3" s="309"/>
      <c r="MQ3" s="309"/>
      <c r="MR3" s="309"/>
      <c r="MS3" s="309"/>
      <c r="MT3" s="309"/>
      <c r="MU3" s="309"/>
      <c r="MV3" s="309"/>
      <c r="MW3" s="309"/>
      <c r="MX3" s="309"/>
      <c r="MY3" s="309"/>
      <c r="MZ3" s="309"/>
      <c r="NA3" s="309"/>
      <c r="NB3" s="309"/>
      <c r="NC3" s="309"/>
      <c r="ND3" s="309"/>
      <c r="NE3" s="309"/>
      <c r="NF3" s="309"/>
      <c r="NG3" s="309"/>
      <c r="NH3" s="309"/>
      <c r="NI3" s="309"/>
      <c r="NJ3" s="309"/>
      <c r="NK3" s="309"/>
      <c r="NL3" s="309"/>
      <c r="NM3" s="309"/>
      <c r="NN3" s="309"/>
      <c r="NO3" s="309"/>
      <c r="NP3" s="309"/>
      <c r="NQ3" s="309"/>
      <c r="NR3" s="309"/>
      <c r="NS3" s="309"/>
      <c r="NT3" s="309"/>
      <c r="NU3" s="309"/>
      <c r="NV3" s="309"/>
      <c r="NW3" s="309"/>
      <c r="NX3" s="309"/>
      <c r="NY3" s="309"/>
      <c r="NZ3" s="309"/>
      <c r="OA3" s="309"/>
      <c r="OB3" s="309"/>
      <c r="OC3" s="309"/>
      <c r="OD3" s="309"/>
      <c r="OE3" s="309"/>
      <c r="OF3" s="309"/>
      <c r="OG3" s="309"/>
      <c r="OH3" s="309"/>
      <c r="OI3" s="309"/>
      <c r="OJ3" s="309"/>
      <c r="OK3" s="309"/>
      <c r="OL3" s="309"/>
      <c r="OM3" s="309"/>
      <c r="ON3" s="309"/>
      <c r="OO3" s="309"/>
      <c r="OP3" s="309"/>
      <c r="OQ3" s="309"/>
      <c r="OR3" s="309"/>
      <c r="OS3" s="309"/>
      <c r="OT3" s="309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5"/>
    </row>
    <row r="4" spans="1:444" ht="21" customHeight="1" x14ac:dyDescent="0.3">
      <c r="A4" s="1"/>
      <c r="B4" s="10"/>
      <c r="C4" s="10"/>
      <c r="D4" s="10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1"/>
      <c r="AV4" s="1"/>
      <c r="AW4" s="2"/>
      <c r="AX4" s="1"/>
      <c r="AY4" s="8"/>
      <c r="AZ4" s="8"/>
      <c r="BA4" s="8"/>
      <c r="BB4" s="8"/>
      <c r="BC4" s="8"/>
      <c r="BD4" s="9"/>
      <c r="BE4" s="8"/>
      <c r="BF4" s="8"/>
      <c r="BG4" s="8"/>
      <c r="BH4" s="8"/>
      <c r="BI4" s="8"/>
      <c r="BJ4" s="8"/>
      <c r="BK4" s="9"/>
      <c r="BL4" s="8"/>
      <c r="BM4" s="8"/>
      <c r="BN4" s="8"/>
      <c r="BO4" s="8"/>
      <c r="BP4" s="8"/>
      <c r="BQ4" s="8"/>
      <c r="BR4" s="9"/>
      <c r="BS4" s="8"/>
      <c r="BT4" s="8"/>
      <c r="BU4" s="8"/>
      <c r="BV4" s="8"/>
      <c r="BW4" s="8"/>
      <c r="BX4" s="8"/>
      <c r="BY4" s="9"/>
      <c r="BZ4" s="8"/>
      <c r="CA4" s="8"/>
      <c r="CB4" s="8"/>
      <c r="CC4" s="8"/>
      <c r="CD4" s="8"/>
      <c r="CE4" s="8"/>
      <c r="CF4" s="9"/>
      <c r="CG4" s="8"/>
      <c r="CH4" s="8"/>
      <c r="CI4" s="8"/>
      <c r="CJ4" s="8"/>
      <c r="CK4" s="8"/>
      <c r="CL4" s="8"/>
      <c r="CM4" s="9"/>
      <c r="CN4" s="8"/>
      <c r="CO4" s="8"/>
      <c r="CP4" s="8"/>
      <c r="CQ4" s="8"/>
      <c r="CR4" s="8"/>
      <c r="CS4" s="8"/>
      <c r="CT4" s="9"/>
      <c r="CU4" s="8"/>
      <c r="CV4" s="8"/>
      <c r="CW4" s="8"/>
      <c r="CX4" s="8"/>
      <c r="CY4" s="8"/>
      <c r="CZ4" s="8"/>
      <c r="DA4" s="9"/>
      <c r="DB4" s="8"/>
      <c r="DC4" s="8"/>
      <c r="DD4" s="8"/>
      <c r="DE4" s="8"/>
      <c r="DF4" s="8"/>
      <c r="DG4" s="9"/>
      <c r="DH4" s="8"/>
      <c r="DI4" s="8"/>
      <c r="DJ4" s="8"/>
      <c r="DK4" s="8"/>
      <c r="DL4" s="8"/>
      <c r="DM4" s="8"/>
      <c r="DN4" s="9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9"/>
      <c r="EB4" s="8"/>
      <c r="EC4" s="8"/>
      <c r="ED4" s="8"/>
      <c r="EE4" s="8"/>
      <c r="EF4" s="8"/>
      <c r="EG4" s="8"/>
      <c r="EH4" s="9"/>
      <c r="EI4" s="8"/>
      <c r="EJ4" s="8"/>
      <c r="EK4" s="8"/>
      <c r="EL4" s="8"/>
      <c r="EM4" s="8"/>
      <c r="EN4" s="8"/>
      <c r="EO4" s="8"/>
      <c r="EP4" s="8"/>
      <c r="EQ4" s="8"/>
      <c r="ER4" s="9"/>
      <c r="ES4" s="8"/>
      <c r="ET4" s="8"/>
      <c r="EU4" s="8"/>
      <c r="EV4" s="8"/>
      <c r="EW4" s="8"/>
      <c r="EX4" s="8"/>
      <c r="EY4" s="9"/>
      <c r="EZ4" s="8"/>
      <c r="FA4" s="8"/>
      <c r="FB4" s="8"/>
      <c r="FC4" s="8"/>
      <c r="FD4" s="8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B4" s="10"/>
      <c r="HC4" s="10"/>
      <c r="HD4" s="10"/>
      <c r="HE4" s="10"/>
      <c r="HF4" s="10"/>
      <c r="HG4" s="10"/>
      <c r="HH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8"/>
      <c r="KZ4" s="8"/>
      <c r="LA4" s="8"/>
      <c r="LB4" s="8"/>
      <c r="LC4" s="9"/>
      <c r="LD4" s="8"/>
      <c r="LE4" s="8"/>
      <c r="LF4" s="8"/>
      <c r="LG4" s="8"/>
      <c r="LH4" s="8"/>
      <c r="LI4" s="8"/>
      <c r="LJ4" s="9"/>
      <c r="LK4" s="8"/>
      <c r="LL4" s="8"/>
      <c r="LM4" s="8"/>
      <c r="LN4" s="8"/>
      <c r="LO4" s="8"/>
      <c r="LP4" s="8"/>
      <c r="LQ4" s="8"/>
      <c r="LR4" s="8"/>
      <c r="LS4" s="9"/>
      <c r="LT4" s="8"/>
      <c r="LU4" s="8"/>
      <c r="LV4" s="8"/>
      <c r="LW4" s="8"/>
      <c r="LX4" s="8"/>
      <c r="LY4" s="8"/>
      <c r="LZ4" s="8"/>
      <c r="MA4" s="9"/>
      <c r="MB4" s="8"/>
      <c r="MC4" s="8"/>
      <c r="MD4" s="8"/>
      <c r="ME4" s="8"/>
      <c r="MF4" s="8"/>
      <c r="MG4" s="8"/>
      <c r="MH4" s="9"/>
      <c r="MI4" s="8"/>
      <c r="MJ4" s="8"/>
      <c r="MK4" s="8"/>
      <c r="ML4" s="8"/>
      <c r="MM4" s="8"/>
      <c r="MN4" s="8"/>
      <c r="MO4" s="9"/>
      <c r="MP4" s="8"/>
      <c r="MQ4" s="8"/>
      <c r="MR4" s="8"/>
      <c r="MS4" s="8"/>
      <c r="MT4" s="8"/>
      <c r="MU4" s="8"/>
      <c r="MV4" s="9"/>
      <c r="MW4" s="8"/>
      <c r="MX4" s="8"/>
      <c r="MY4" s="8"/>
      <c r="MZ4" s="8"/>
      <c r="NA4" s="8"/>
      <c r="NB4" s="8"/>
      <c r="NC4" s="9"/>
      <c r="ND4" s="8"/>
      <c r="NE4" s="8"/>
      <c r="NF4" s="8"/>
      <c r="NG4" s="8"/>
      <c r="NH4" s="8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90"/>
      <c r="QB4" s="5"/>
    </row>
    <row r="5" spans="1:444" ht="18.75" customHeight="1" thickBot="1" x14ac:dyDescent="0.3">
      <c r="A5" s="12"/>
      <c r="B5" s="12"/>
      <c r="C5" s="12"/>
      <c r="D5" s="1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5"/>
    </row>
    <row r="6" spans="1:444" ht="18.95" customHeight="1" thickBot="1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252" t="s">
        <v>43</v>
      </c>
      <c r="AV6" s="253"/>
      <c r="AW6" s="253"/>
      <c r="AX6" s="253"/>
      <c r="AY6" s="253"/>
      <c r="AZ6" s="253"/>
      <c r="BA6" s="253"/>
      <c r="BB6" s="253"/>
      <c r="BC6" s="253"/>
      <c r="BD6" s="253"/>
      <c r="BE6" s="253"/>
      <c r="BF6" s="253"/>
      <c r="BG6" s="253"/>
      <c r="BH6" s="253"/>
      <c r="BI6" s="253"/>
      <c r="BJ6" s="253"/>
      <c r="BK6" s="253"/>
      <c r="BL6" s="253"/>
      <c r="BM6" s="253"/>
      <c r="BN6" s="253"/>
      <c r="BO6" s="253"/>
      <c r="BP6" s="253"/>
      <c r="BQ6" s="253"/>
      <c r="BR6" s="253"/>
      <c r="BS6" s="253"/>
      <c r="BT6" s="253"/>
      <c r="BU6" s="253"/>
      <c r="BV6" s="253"/>
      <c r="BW6" s="253"/>
      <c r="BX6" s="253"/>
      <c r="BY6" s="253"/>
      <c r="BZ6" s="253"/>
      <c r="CA6" s="253"/>
      <c r="CB6" s="253"/>
      <c r="CC6" s="253"/>
      <c r="CD6" s="253"/>
      <c r="CE6" s="253"/>
      <c r="CF6" s="253"/>
      <c r="CG6" s="253"/>
      <c r="CH6" s="253"/>
      <c r="CI6" s="253"/>
      <c r="CJ6" s="253"/>
      <c r="CK6" s="253"/>
      <c r="CL6" s="253"/>
      <c r="CM6" s="253"/>
      <c r="CN6" s="253"/>
      <c r="CO6" s="253"/>
      <c r="CP6" s="253"/>
      <c r="CQ6" s="253"/>
      <c r="CR6" s="253"/>
      <c r="CS6" s="253"/>
      <c r="CT6" s="253"/>
      <c r="CU6" s="253"/>
      <c r="CV6" s="253"/>
      <c r="CW6" s="253"/>
      <c r="CX6" s="253"/>
      <c r="CY6" s="253"/>
      <c r="CZ6" s="253"/>
      <c r="DA6" s="253"/>
      <c r="DB6" s="253"/>
      <c r="DC6" s="253"/>
      <c r="DD6" s="253"/>
      <c r="DE6" s="253"/>
      <c r="DF6" s="253"/>
      <c r="DG6" s="253"/>
      <c r="DH6" s="253"/>
      <c r="DI6" s="253"/>
      <c r="DJ6" s="253"/>
      <c r="DK6" s="253"/>
      <c r="DL6" s="253"/>
      <c r="DM6" s="253"/>
      <c r="DN6" s="253"/>
      <c r="DO6" s="253"/>
      <c r="DP6" s="253"/>
      <c r="DQ6" s="253"/>
      <c r="DR6" s="253"/>
      <c r="DS6" s="253"/>
      <c r="DT6" s="253"/>
      <c r="DU6" s="253"/>
      <c r="DV6" s="253"/>
      <c r="DW6" s="253"/>
      <c r="DX6" s="253"/>
      <c r="DY6" s="253"/>
      <c r="DZ6" s="253"/>
      <c r="EA6" s="253"/>
      <c r="EB6" s="253"/>
      <c r="EC6" s="253"/>
      <c r="ED6" s="253"/>
      <c r="EE6" s="253"/>
      <c r="EF6" s="253"/>
      <c r="EG6" s="253"/>
      <c r="EH6" s="253"/>
      <c r="EI6" s="253"/>
      <c r="EJ6" s="253"/>
      <c r="EK6" s="253"/>
      <c r="EL6" s="253"/>
      <c r="EM6" s="253"/>
      <c r="EN6" s="253"/>
      <c r="EO6" s="253"/>
      <c r="EP6" s="253"/>
      <c r="EQ6" s="253"/>
      <c r="ER6" s="253"/>
      <c r="ES6" s="253"/>
      <c r="ET6" s="253"/>
      <c r="EU6" s="253"/>
      <c r="EV6" s="253"/>
      <c r="EW6" s="253"/>
      <c r="EX6" s="253"/>
      <c r="EY6" s="253"/>
      <c r="EZ6" s="253"/>
      <c r="FA6" s="253"/>
      <c r="FB6" s="253"/>
      <c r="FC6" s="253"/>
      <c r="FD6" s="253"/>
      <c r="FE6" s="253"/>
      <c r="FF6" s="253"/>
      <c r="FG6" s="253"/>
      <c r="FH6" s="253"/>
      <c r="FI6" s="253"/>
      <c r="FJ6" s="253"/>
      <c r="FK6" s="253"/>
      <c r="FL6" s="253"/>
      <c r="FM6" s="253"/>
      <c r="FN6" s="253"/>
      <c r="FO6" s="253"/>
      <c r="FP6" s="253"/>
      <c r="FQ6" s="253"/>
      <c r="FR6" s="253"/>
      <c r="FS6" s="253"/>
      <c r="FT6" s="253"/>
      <c r="FU6" s="253"/>
      <c r="FV6" s="253"/>
      <c r="FW6" s="253"/>
      <c r="FX6" s="253"/>
      <c r="FY6" s="253"/>
      <c r="FZ6" s="253"/>
      <c r="GA6" s="253"/>
      <c r="GB6" s="253"/>
      <c r="GC6" s="253"/>
      <c r="GD6" s="253"/>
      <c r="GE6" s="253"/>
      <c r="GF6" s="253"/>
      <c r="GG6" s="253"/>
      <c r="GH6" s="253"/>
      <c r="GI6" s="253"/>
      <c r="GJ6" s="253"/>
      <c r="GK6" s="253"/>
      <c r="GL6" s="253"/>
      <c r="GM6" s="253"/>
      <c r="GN6" s="253"/>
      <c r="GO6" s="253"/>
      <c r="GP6" s="253"/>
      <c r="GQ6" s="253"/>
      <c r="GR6" s="253"/>
      <c r="GS6" s="253"/>
      <c r="GT6" s="253"/>
      <c r="GU6" s="253"/>
      <c r="GV6" s="253"/>
      <c r="GW6" s="253"/>
      <c r="GX6" s="253"/>
      <c r="GY6" s="253"/>
      <c r="GZ6" s="253"/>
      <c r="HA6" s="253"/>
      <c r="HB6" s="253"/>
      <c r="HC6" s="253"/>
      <c r="HD6" s="253"/>
      <c r="HE6" s="253"/>
      <c r="HF6" s="253"/>
      <c r="HG6" s="253"/>
      <c r="HH6" s="253"/>
      <c r="HI6" s="253"/>
      <c r="HJ6" s="253"/>
      <c r="HK6" s="253"/>
      <c r="HL6" s="253"/>
      <c r="HM6" s="253"/>
      <c r="HN6" s="253"/>
      <c r="HO6" s="253"/>
      <c r="HP6" s="253"/>
      <c r="HQ6" s="253"/>
      <c r="HR6" s="253"/>
      <c r="HS6" s="253"/>
      <c r="HT6" s="253"/>
      <c r="HU6" s="253"/>
      <c r="HV6" s="253"/>
      <c r="HW6" s="253"/>
      <c r="HX6" s="253"/>
      <c r="HY6" s="253"/>
      <c r="HZ6" s="253"/>
      <c r="IA6" s="253"/>
      <c r="IB6" s="253"/>
      <c r="IC6" s="253"/>
      <c r="ID6" s="253"/>
      <c r="IE6" s="253"/>
      <c r="IF6" s="253"/>
      <c r="IG6" s="253"/>
      <c r="IH6" s="253"/>
      <c r="II6" s="253"/>
      <c r="IJ6" s="253"/>
      <c r="IK6" s="253"/>
      <c r="IL6" s="253"/>
      <c r="IM6" s="253"/>
      <c r="IN6" s="253"/>
      <c r="IO6" s="253"/>
      <c r="IP6" s="253"/>
      <c r="IQ6" s="253"/>
      <c r="IR6" s="253"/>
      <c r="IS6" s="253"/>
      <c r="IT6" s="253"/>
      <c r="IU6" s="253"/>
      <c r="IV6" s="253"/>
      <c r="IW6" s="253"/>
      <c r="IX6" s="253"/>
      <c r="IY6" s="253"/>
      <c r="IZ6" s="253"/>
      <c r="JA6" s="253"/>
      <c r="JB6" s="253"/>
      <c r="JC6" s="253"/>
      <c r="JD6" s="253"/>
      <c r="JE6" s="253"/>
      <c r="JF6" s="253"/>
      <c r="JG6" s="253"/>
      <c r="JH6" s="253"/>
      <c r="JI6" s="253"/>
      <c r="JJ6" s="253"/>
      <c r="JK6" s="253"/>
      <c r="JL6" s="253"/>
      <c r="JM6" s="253"/>
      <c r="JN6" s="253"/>
      <c r="JO6" s="253"/>
      <c r="JP6" s="253"/>
      <c r="JQ6" s="253"/>
      <c r="JR6" s="253"/>
      <c r="JS6" s="253"/>
      <c r="JT6" s="253"/>
      <c r="JU6" s="253"/>
      <c r="JV6" s="253"/>
      <c r="JW6" s="253"/>
      <c r="JX6" s="253"/>
      <c r="JY6" s="253"/>
      <c r="JZ6" s="253"/>
      <c r="KA6" s="253"/>
      <c r="KB6" s="253"/>
      <c r="KC6" s="253"/>
      <c r="KD6" s="253"/>
      <c r="KE6" s="253"/>
      <c r="KF6" s="253"/>
      <c r="KG6" s="253"/>
      <c r="KH6" s="253"/>
      <c r="KI6" s="253"/>
      <c r="KJ6" s="253"/>
      <c r="KK6" s="253"/>
      <c r="KL6" s="253"/>
      <c r="KM6" s="253"/>
      <c r="KN6" s="253"/>
      <c r="KO6" s="253"/>
      <c r="KP6" s="253"/>
      <c r="KQ6" s="253"/>
      <c r="KR6" s="253"/>
      <c r="KS6" s="253"/>
      <c r="KT6" s="253"/>
      <c r="KU6" s="253"/>
      <c r="KV6" s="253"/>
      <c r="KW6" s="253"/>
      <c r="KX6" s="253"/>
      <c r="KY6" s="253"/>
      <c r="KZ6" s="253"/>
      <c r="LA6" s="253"/>
      <c r="LB6" s="253"/>
      <c r="LC6" s="253"/>
      <c r="LD6" s="253"/>
      <c r="LE6" s="253"/>
      <c r="LF6" s="253"/>
      <c r="LG6" s="253"/>
      <c r="LH6" s="253"/>
      <c r="LI6" s="253"/>
      <c r="LJ6" s="253"/>
      <c r="LK6" s="253"/>
      <c r="LL6" s="253"/>
      <c r="LM6" s="253"/>
      <c r="LN6" s="253"/>
      <c r="LO6" s="253"/>
      <c r="LP6" s="253"/>
      <c r="LQ6" s="253"/>
      <c r="LR6" s="253"/>
      <c r="LS6" s="253"/>
      <c r="LT6" s="253"/>
      <c r="LU6" s="253"/>
      <c r="LV6" s="253"/>
      <c r="LW6" s="253"/>
      <c r="LX6" s="253"/>
      <c r="LY6" s="253"/>
      <c r="LZ6" s="253"/>
      <c r="MA6" s="253"/>
      <c r="MB6" s="253"/>
      <c r="MC6" s="253"/>
      <c r="MD6" s="253"/>
      <c r="ME6" s="253"/>
      <c r="MF6" s="253"/>
      <c r="MG6" s="253"/>
      <c r="MH6" s="253"/>
      <c r="MI6" s="253"/>
      <c r="MJ6" s="253"/>
      <c r="MK6" s="253"/>
      <c r="ML6" s="253"/>
      <c r="MM6" s="253"/>
      <c r="MN6" s="253"/>
      <c r="MO6" s="253"/>
      <c r="MP6" s="253"/>
      <c r="MQ6" s="253"/>
      <c r="MR6" s="253"/>
      <c r="MS6" s="253"/>
      <c r="MT6" s="253"/>
      <c r="MU6" s="253"/>
      <c r="MV6" s="253"/>
      <c r="MW6" s="253"/>
      <c r="MX6" s="253"/>
      <c r="MY6" s="253"/>
      <c r="MZ6" s="253"/>
      <c r="NA6" s="253"/>
      <c r="NB6" s="253"/>
      <c r="NC6" s="253"/>
      <c r="ND6" s="253"/>
      <c r="NE6" s="253"/>
      <c r="NF6" s="253"/>
      <c r="NG6" s="253"/>
      <c r="NH6" s="253"/>
      <c r="NI6" s="253"/>
      <c r="NJ6" s="253"/>
      <c r="NK6" s="253"/>
      <c r="NL6" s="253"/>
      <c r="NM6" s="253"/>
      <c r="NN6" s="253"/>
      <c r="NO6" s="253"/>
      <c r="NP6" s="253"/>
      <c r="NQ6" s="253"/>
      <c r="NR6" s="253"/>
      <c r="NS6" s="253"/>
      <c r="NT6" s="253"/>
      <c r="NU6" s="253"/>
      <c r="NV6" s="253"/>
      <c r="NW6" s="253"/>
      <c r="NX6" s="253"/>
      <c r="NY6" s="253"/>
      <c r="NZ6" s="253"/>
      <c r="OA6" s="253"/>
      <c r="OB6" s="253"/>
      <c r="OC6" s="253"/>
      <c r="OD6" s="253"/>
      <c r="OE6" s="253"/>
      <c r="OF6" s="253"/>
      <c r="OG6" s="253"/>
      <c r="OH6" s="253"/>
      <c r="OI6" s="253"/>
      <c r="OJ6" s="253"/>
      <c r="OK6" s="253"/>
      <c r="OL6" s="253"/>
      <c r="OM6" s="253"/>
      <c r="ON6" s="253"/>
      <c r="OO6" s="253"/>
      <c r="OP6" s="253"/>
      <c r="OQ6" s="253"/>
      <c r="OR6" s="253"/>
      <c r="OS6" s="253"/>
      <c r="OT6" s="254"/>
      <c r="OU6" s="15"/>
      <c r="OV6" s="16"/>
      <c r="OW6" s="16"/>
      <c r="OX6" s="16"/>
      <c r="OY6" s="16"/>
      <c r="OZ6" s="16"/>
      <c r="PA6" s="16"/>
      <c r="PB6" s="16"/>
      <c r="PC6" s="16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8"/>
      <c r="PZ6" s="314" t="s">
        <v>0</v>
      </c>
      <c r="QA6" s="315"/>
      <c r="QB6" s="5"/>
    </row>
    <row r="7" spans="1:444" ht="15" customHeight="1" thickBot="1" x14ac:dyDescent="0.3">
      <c r="A7" s="255" t="s">
        <v>1</v>
      </c>
      <c r="B7" s="255" t="s">
        <v>2</v>
      </c>
      <c r="C7" s="255" t="s">
        <v>19</v>
      </c>
      <c r="D7" s="257" t="s">
        <v>3</v>
      </c>
      <c r="E7" s="258"/>
      <c r="F7" s="258"/>
      <c r="G7" s="258"/>
      <c r="H7" s="258"/>
      <c r="I7" s="258"/>
      <c r="J7" s="258"/>
      <c r="K7" s="258"/>
      <c r="L7" s="258"/>
      <c r="M7" s="259"/>
      <c r="N7" s="257" t="s">
        <v>37</v>
      </c>
      <c r="O7" s="260"/>
      <c r="P7" s="242" t="s">
        <v>15</v>
      </c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4"/>
      <c r="AU7" s="217" t="s">
        <v>4</v>
      </c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1"/>
      <c r="BH7" s="211"/>
      <c r="BI7" s="211"/>
      <c r="BJ7" s="211"/>
      <c r="BK7" s="211"/>
      <c r="BL7" s="211"/>
      <c r="BM7" s="211"/>
      <c r="BN7" s="211"/>
      <c r="BO7" s="211"/>
      <c r="BP7" s="211"/>
      <c r="BQ7" s="211"/>
      <c r="BR7" s="211"/>
      <c r="BS7" s="211"/>
      <c r="BT7" s="211"/>
      <c r="BU7" s="211"/>
      <c r="BV7" s="211"/>
      <c r="BW7" s="211"/>
      <c r="BX7" s="211"/>
      <c r="BY7" s="249"/>
      <c r="BZ7" s="211" t="s">
        <v>5</v>
      </c>
      <c r="CA7" s="211"/>
      <c r="CB7" s="211"/>
      <c r="CC7" s="211"/>
      <c r="CD7" s="211"/>
      <c r="CE7" s="211"/>
      <c r="CF7" s="211"/>
      <c r="CG7" s="211"/>
      <c r="CH7" s="211"/>
      <c r="CI7" s="211"/>
      <c r="CJ7" s="211"/>
      <c r="CK7" s="211"/>
      <c r="CL7" s="211"/>
      <c r="CM7" s="211"/>
      <c r="CN7" s="211"/>
      <c r="CO7" s="211"/>
      <c r="CP7" s="211"/>
      <c r="CQ7" s="211"/>
      <c r="CR7" s="211"/>
      <c r="CS7" s="211"/>
      <c r="CT7" s="211"/>
      <c r="CU7" s="211"/>
      <c r="CV7" s="211"/>
      <c r="CW7" s="211"/>
      <c r="CX7" s="211"/>
      <c r="CY7" s="211"/>
      <c r="CZ7" s="211"/>
      <c r="DA7" s="211"/>
      <c r="DB7" s="217" t="s">
        <v>6</v>
      </c>
      <c r="DC7" s="211"/>
      <c r="DD7" s="211"/>
      <c r="DE7" s="211"/>
      <c r="DF7" s="211"/>
      <c r="DG7" s="211"/>
      <c r="DH7" s="211"/>
      <c r="DI7" s="211"/>
      <c r="DJ7" s="211"/>
      <c r="DK7" s="211"/>
      <c r="DL7" s="211"/>
      <c r="DM7" s="211"/>
      <c r="DN7" s="211"/>
      <c r="DO7" s="211"/>
      <c r="DP7" s="211"/>
      <c r="DQ7" s="211"/>
      <c r="DR7" s="211"/>
      <c r="DS7" s="211"/>
      <c r="DT7" s="211"/>
      <c r="DU7" s="211"/>
      <c r="DV7" s="211"/>
      <c r="DW7" s="211"/>
      <c r="DX7" s="211"/>
      <c r="DY7" s="211"/>
      <c r="DZ7" s="211"/>
      <c r="EA7" s="211"/>
      <c r="EB7" s="211"/>
      <c r="EC7" s="211"/>
      <c r="ED7" s="211"/>
      <c r="EE7" s="249"/>
      <c r="EF7" s="211" t="s">
        <v>7</v>
      </c>
      <c r="EG7" s="211"/>
      <c r="EH7" s="211"/>
      <c r="EI7" s="211"/>
      <c r="EJ7" s="211"/>
      <c r="EK7" s="211"/>
      <c r="EL7" s="211"/>
      <c r="EM7" s="211"/>
      <c r="EN7" s="211"/>
      <c r="EO7" s="211"/>
      <c r="EP7" s="211"/>
      <c r="EQ7" s="211"/>
      <c r="ER7" s="211"/>
      <c r="ES7" s="211"/>
      <c r="ET7" s="211"/>
      <c r="EU7" s="211"/>
      <c r="EV7" s="211"/>
      <c r="EW7" s="211"/>
      <c r="EX7" s="211"/>
      <c r="EY7" s="211"/>
      <c r="EZ7" s="211"/>
      <c r="FA7" s="211"/>
      <c r="FB7" s="211"/>
      <c r="FC7" s="211"/>
      <c r="FD7" s="211"/>
      <c r="FE7" s="211"/>
      <c r="FF7" s="211"/>
      <c r="FG7" s="211"/>
      <c r="FH7" s="211"/>
      <c r="FI7" s="211"/>
      <c r="FJ7" s="217" t="s">
        <v>8</v>
      </c>
      <c r="FK7" s="211"/>
      <c r="FL7" s="211"/>
      <c r="FM7" s="211"/>
      <c r="FN7" s="211"/>
      <c r="FO7" s="211"/>
      <c r="FP7" s="211"/>
      <c r="FQ7" s="211"/>
      <c r="FR7" s="211"/>
      <c r="FS7" s="211"/>
      <c r="FT7" s="211"/>
      <c r="FU7" s="211"/>
      <c r="FV7" s="211"/>
      <c r="FW7" s="211"/>
      <c r="FX7" s="211"/>
      <c r="FY7" s="211"/>
      <c r="FZ7" s="211"/>
      <c r="GA7" s="211"/>
      <c r="GB7" s="211"/>
      <c r="GC7" s="211"/>
      <c r="GD7" s="211"/>
      <c r="GE7" s="211"/>
      <c r="GF7" s="211"/>
      <c r="GG7" s="211"/>
      <c r="GH7" s="211"/>
      <c r="GI7" s="211"/>
      <c r="GJ7" s="211"/>
      <c r="GK7" s="211"/>
      <c r="GL7" s="211"/>
      <c r="GM7" s="211"/>
      <c r="GN7" s="249"/>
      <c r="GO7" s="211" t="s">
        <v>9</v>
      </c>
      <c r="GP7" s="211"/>
      <c r="GQ7" s="211"/>
      <c r="GR7" s="211"/>
      <c r="GS7" s="211"/>
      <c r="GT7" s="211"/>
      <c r="GU7" s="211"/>
      <c r="GV7" s="211"/>
      <c r="GW7" s="211"/>
      <c r="GX7" s="211"/>
      <c r="GY7" s="211"/>
      <c r="GZ7" s="211"/>
      <c r="HA7" s="211"/>
      <c r="HB7" s="211"/>
      <c r="HC7" s="211"/>
      <c r="HD7" s="211"/>
      <c r="HE7" s="211"/>
      <c r="HF7" s="211"/>
      <c r="HG7" s="211"/>
      <c r="HH7" s="211"/>
      <c r="HI7" s="211"/>
      <c r="HJ7" s="211"/>
      <c r="HK7" s="211"/>
      <c r="HL7" s="211"/>
      <c r="HM7" s="211"/>
      <c r="HN7" s="211"/>
      <c r="HO7" s="211"/>
      <c r="HP7" s="211"/>
      <c r="HQ7" s="211"/>
      <c r="HR7" s="211"/>
      <c r="HS7" s="217" t="s">
        <v>10</v>
      </c>
      <c r="HT7" s="211"/>
      <c r="HU7" s="211"/>
      <c r="HV7" s="211"/>
      <c r="HW7" s="211"/>
      <c r="HX7" s="211"/>
      <c r="HY7" s="211"/>
      <c r="HZ7" s="211"/>
      <c r="IA7" s="211"/>
      <c r="IB7" s="211"/>
      <c r="IC7" s="211"/>
      <c r="ID7" s="211"/>
      <c r="IE7" s="211"/>
      <c r="IF7" s="211"/>
      <c r="IG7" s="211"/>
      <c r="IH7" s="211"/>
      <c r="II7" s="211"/>
      <c r="IJ7" s="211"/>
      <c r="IK7" s="211"/>
      <c r="IL7" s="211"/>
      <c r="IM7" s="211"/>
      <c r="IN7" s="211"/>
      <c r="IO7" s="211"/>
      <c r="IP7" s="211"/>
      <c r="IQ7" s="211"/>
      <c r="IR7" s="211"/>
      <c r="IS7" s="211"/>
      <c r="IT7" s="211"/>
      <c r="IU7" s="211"/>
      <c r="IV7" s="211"/>
      <c r="IW7" s="249"/>
      <c r="IX7" s="211" t="s">
        <v>11</v>
      </c>
      <c r="IY7" s="211"/>
      <c r="IZ7" s="211"/>
      <c r="JA7" s="211"/>
      <c r="JB7" s="211"/>
      <c r="JC7" s="211"/>
      <c r="JD7" s="211"/>
      <c r="JE7" s="211"/>
      <c r="JF7" s="211"/>
      <c r="JG7" s="211"/>
      <c r="JH7" s="211"/>
      <c r="JI7" s="211"/>
      <c r="JJ7" s="211"/>
      <c r="JK7" s="211"/>
      <c r="JL7" s="211"/>
      <c r="JM7" s="211"/>
      <c r="JN7" s="211"/>
      <c r="JO7" s="211"/>
      <c r="JP7" s="211"/>
      <c r="JQ7" s="211"/>
      <c r="JR7" s="211"/>
      <c r="JS7" s="211"/>
      <c r="JT7" s="211"/>
      <c r="JU7" s="211"/>
      <c r="JV7" s="211"/>
      <c r="JW7" s="211"/>
      <c r="JX7" s="211"/>
      <c r="JY7" s="211"/>
      <c r="JZ7" s="211"/>
      <c r="KA7" s="211"/>
      <c r="KB7" s="211"/>
      <c r="KC7" s="217" t="s">
        <v>12</v>
      </c>
      <c r="KD7" s="211"/>
      <c r="KE7" s="211"/>
      <c r="KF7" s="211"/>
      <c r="KG7" s="211"/>
      <c r="KH7" s="211"/>
      <c r="KI7" s="211"/>
      <c r="KJ7" s="211"/>
      <c r="KK7" s="211"/>
      <c r="KL7" s="211"/>
      <c r="KM7" s="211"/>
      <c r="KN7" s="211"/>
      <c r="KO7" s="211"/>
      <c r="KP7" s="211"/>
      <c r="KQ7" s="211"/>
      <c r="KR7" s="211"/>
      <c r="KS7" s="211"/>
      <c r="KT7" s="211"/>
      <c r="KU7" s="211"/>
      <c r="KV7" s="211"/>
      <c r="KW7" s="211"/>
      <c r="KX7" s="211"/>
      <c r="KY7" s="211"/>
      <c r="KZ7" s="211"/>
      <c r="LA7" s="211"/>
      <c r="LB7" s="211"/>
      <c r="LC7" s="211"/>
      <c r="LD7" s="211"/>
      <c r="LE7" s="211"/>
      <c r="LF7" s="249"/>
      <c r="LG7" s="211" t="s">
        <v>13</v>
      </c>
      <c r="LH7" s="211"/>
      <c r="LI7" s="211"/>
      <c r="LJ7" s="211"/>
      <c r="LK7" s="211"/>
      <c r="LL7" s="211"/>
      <c r="LM7" s="211"/>
      <c r="LN7" s="211"/>
      <c r="LO7" s="211"/>
      <c r="LP7" s="211"/>
      <c r="LQ7" s="211"/>
      <c r="LR7" s="211"/>
      <c r="LS7" s="211"/>
      <c r="LT7" s="211"/>
      <c r="LU7" s="211"/>
      <c r="LV7" s="211"/>
      <c r="LW7" s="211"/>
      <c r="LX7" s="211"/>
      <c r="LY7" s="211"/>
      <c r="LZ7" s="211"/>
      <c r="MA7" s="211"/>
      <c r="MB7" s="211"/>
      <c r="MC7" s="211"/>
      <c r="MD7" s="211"/>
      <c r="ME7" s="211"/>
      <c r="MF7" s="211"/>
      <c r="MG7" s="211"/>
      <c r="MH7" s="211"/>
      <c r="MI7" s="211"/>
      <c r="MJ7" s="211"/>
      <c r="MK7" s="211"/>
      <c r="ML7" s="217" t="s">
        <v>14</v>
      </c>
      <c r="MM7" s="211"/>
      <c r="MN7" s="211"/>
      <c r="MO7" s="211"/>
      <c r="MP7" s="211"/>
      <c r="MQ7" s="211"/>
      <c r="MR7" s="211"/>
      <c r="MS7" s="211"/>
      <c r="MT7" s="211"/>
      <c r="MU7" s="211"/>
      <c r="MV7" s="211"/>
      <c r="MW7" s="211"/>
      <c r="MX7" s="211"/>
      <c r="MY7" s="211"/>
      <c r="MZ7" s="211"/>
      <c r="NA7" s="211"/>
      <c r="NB7" s="211"/>
      <c r="NC7" s="211"/>
      <c r="ND7" s="211"/>
      <c r="NE7" s="211"/>
      <c r="NF7" s="211"/>
      <c r="NG7" s="211"/>
      <c r="NH7" s="211"/>
      <c r="NI7" s="211"/>
      <c r="NJ7" s="211"/>
      <c r="NK7" s="211"/>
      <c r="NL7" s="211"/>
      <c r="NM7" s="211"/>
      <c r="NN7" s="211"/>
      <c r="NO7" s="249"/>
      <c r="NP7" s="217" t="s">
        <v>15</v>
      </c>
      <c r="NQ7" s="211"/>
      <c r="NR7" s="211"/>
      <c r="NS7" s="211"/>
      <c r="NT7" s="211"/>
      <c r="NU7" s="211"/>
      <c r="NV7" s="211"/>
      <c r="NW7" s="211"/>
      <c r="NX7" s="211"/>
      <c r="NY7" s="211"/>
      <c r="NZ7" s="211"/>
      <c r="OA7" s="211"/>
      <c r="OB7" s="211"/>
      <c r="OC7" s="211"/>
      <c r="OD7" s="211"/>
      <c r="OE7" s="211"/>
      <c r="OF7" s="211"/>
      <c r="OG7" s="211"/>
      <c r="OH7" s="211"/>
      <c r="OI7" s="211"/>
      <c r="OJ7" s="211"/>
      <c r="OK7" s="211"/>
      <c r="OL7" s="211"/>
      <c r="OM7" s="211"/>
      <c r="ON7" s="211"/>
      <c r="OO7" s="211"/>
      <c r="OP7" s="211"/>
      <c r="OQ7" s="211"/>
      <c r="OR7" s="211"/>
      <c r="OS7" s="211"/>
      <c r="OT7" s="249"/>
      <c r="OU7" s="242" t="s">
        <v>4</v>
      </c>
      <c r="OV7" s="243"/>
      <c r="OW7" s="243"/>
      <c r="OX7" s="243"/>
      <c r="OY7" s="243"/>
      <c r="OZ7" s="243"/>
      <c r="PA7" s="243"/>
      <c r="PB7" s="243"/>
      <c r="PC7" s="243"/>
      <c r="PD7" s="243"/>
      <c r="PE7" s="243"/>
      <c r="PF7" s="243"/>
      <c r="PG7" s="243"/>
      <c r="PH7" s="243"/>
      <c r="PI7" s="243"/>
      <c r="PJ7" s="243"/>
      <c r="PK7" s="243"/>
      <c r="PL7" s="243"/>
      <c r="PM7" s="243"/>
      <c r="PN7" s="243"/>
      <c r="PO7" s="243"/>
      <c r="PP7" s="243"/>
      <c r="PQ7" s="243"/>
      <c r="PR7" s="243"/>
      <c r="PS7" s="243"/>
      <c r="PT7" s="243"/>
      <c r="PU7" s="243"/>
      <c r="PV7" s="243"/>
      <c r="PW7" s="243"/>
      <c r="PX7" s="243"/>
      <c r="PY7" s="244"/>
      <c r="PZ7" s="257" t="s">
        <v>38</v>
      </c>
      <c r="QA7" s="260"/>
      <c r="QB7" s="5"/>
    </row>
    <row r="8" spans="1:444" ht="15" customHeight="1" thickBot="1" x14ac:dyDescent="0.3">
      <c r="A8" s="256"/>
      <c r="B8" s="256"/>
      <c r="C8" s="256"/>
      <c r="D8" s="255" t="s">
        <v>16</v>
      </c>
      <c r="E8" s="265" t="s">
        <v>22</v>
      </c>
      <c r="F8" s="267"/>
      <c r="G8" s="267"/>
      <c r="H8" s="267"/>
      <c r="I8" s="267"/>
      <c r="J8" s="267"/>
      <c r="K8" s="267"/>
      <c r="L8" s="267"/>
      <c r="M8" s="268"/>
      <c r="N8" s="255" t="s">
        <v>17</v>
      </c>
      <c r="O8" s="255" t="s">
        <v>18</v>
      </c>
      <c r="P8" s="245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/>
      <c r="AF8" s="246"/>
      <c r="AG8" s="246"/>
      <c r="AH8" s="246"/>
      <c r="AI8" s="246"/>
      <c r="AJ8" s="246"/>
      <c r="AK8" s="246"/>
      <c r="AL8" s="246"/>
      <c r="AM8" s="246"/>
      <c r="AN8" s="246"/>
      <c r="AO8" s="246"/>
      <c r="AP8" s="246"/>
      <c r="AQ8" s="246"/>
      <c r="AR8" s="246"/>
      <c r="AS8" s="246"/>
      <c r="AT8" s="247"/>
      <c r="AU8" s="250"/>
      <c r="AV8" s="248"/>
      <c r="AW8" s="248"/>
      <c r="AX8" s="248"/>
      <c r="AY8" s="248"/>
      <c r="AZ8" s="248"/>
      <c r="BA8" s="248"/>
      <c r="BB8" s="248"/>
      <c r="BC8" s="248"/>
      <c r="BD8" s="248"/>
      <c r="BE8" s="248"/>
      <c r="BF8" s="248"/>
      <c r="BG8" s="248"/>
      <c r="BH8" s="248"/>
      <c r="BI8" s="248"/>
      <c r="BJ8" s="248"/>
      <c r="BK8" s="248"/>
      <c r="BL8" s="248"/>
      <c r="BM8" s="248"/>
      <c r="BN8" s="248"/>
      <c r="BO8" s="248"/>
      <c r="BP8" s="248"/>
      <c r="BQ8" s="248"/>
      <c r="BR8" s="248"/>
      <c r="BS8" s="248"/>
      <c r="BT8" s="248"/>
      <c r="BU8" s="248"/>
      <c r="BV8" s="248"/>
      <c r="BW8" s="248"/>
      <c r="BX8" s="248"/>
      <c r="BY8" s="251"/>
      <c r="BZ8" s="248"/>
      <c r="CA8" s="248"/>
      <c r="CB8" s="248"/>
      <c r="CC8" s="248"/>
      <c r="CD8" s="248"/>
      <c r="CE8" s="248"/>
      <c r="CF8" s="248"/>
      <c r="CG8" s="248"/>
      <c r="CH8" s="248"/>
      <c r="CI8" s="248"/>
      <c r="CJ8" s="248"/>
      <c r="CK8" s="248"/>
      <c r="CL8" s="248"/>
      <c r="CM8" s="248"/>
      <c r="CN8" s="248"/>
      <c r="CO8" s="248"/>
      <c r="CP8" s="248"/>
      <c r="CQ8" s="248"/>
      <c r="CR8" s="248"/>
      <c r="CS8" s="248"/>
      <c r="CT8" s="248"/>
      <c r="CU8" s="248"/>
      <c r="CV8" s="248"/>
      <c r="CW8" s="248"/>
      <c r="CX8" s="248"/>
      <c r="CY8" s="248"/>
      <c r="CZ8" s="248"/>
      <c r="DA8" s="248"/>
      <c r="DB8" s="250"/>
      <c r="DC8" s="248"/>
      <c r="DD8" s="248"/>
      <c r="DE8" s="248"/>
      <c r="DF8" s="248"/>
      <c r="DG8" s="248"/>
      <c r="DH8" s="248"/>
      <c r="DI8" s="248"/>
      <c r="DJ8" s="248"/>
      <c r="DK8" s="248"/>
      <c r="DL8" s="248"/>
      <c r="DM8" s="248"/>
      <c r="DN8" s="248"/>
      <c r="DO8" s="248"/>
      <c r="DP8" s="248"/>
      <c r="DQ8" s="248"/>
      <c r="DR8" s="248"/>
      <c r="DS8" s="248"/>
      <c r="DT8" s="248"/>
      <c r="DU8" s="248"/>
      <c r="DV8" s="248"/>
      <c r="DW8" s="248"/>
      <c r="DX8" s="248"/>
      <c r="DY8" s="248"/>
      <c r="DZ8" s="248"/>
      <c r="EA8" s="248"/>
      <c r="EB8" s="248"/>
      <c r="EC8" s="248"/>
      <c r="ED8" s="248"/>
      <c r="EE8" s="251"/>
      <c r="EF8" s="248"/>
      <c r="EG8" s="248"/>
      <c r="EH8" s="248"/>
      <c r="EI8" s="248"/>
      <c r="EJ8" s="248"/>
      <c r="EK8" s="248"/>
      <c r="EL8" s="248"/>
      <c r="EM8" s="248"/>
      <c r="EN8" s="248"/>
      <c r="EO8" s="248"/>
      <c r="EP8" s="248"/>
      <c r="EQ8" s="248"/>
      <c r="ER8" s="248"/>
      <c r="ES8" s="248"/>
      <c r="ET8" s="248"/>
      <c r="EU8" s="248"/>
      <c r="EV8" s="248"/>
      <c r="EW8" s="248"/>
      <c r="EX8" s="248"/>
      <c r="EY8" s="248"/>
      <c r="EZ8" s="248"/>
      <c r="FA8" s="248"/>
      <c r="FB8" s="248"/>
      <c r="FC8" s="248"/>
      <c r="FD8" s="248"/>
      <c r="FE8" s="248"/>
      <c r="FF8" s="248"/>
      <c r="FG8" s="248"/>
      <c r="FH8" s="248"/>
      <c r="FI8" s="248"/>
      <c r="FJ8" s="250"/>
      <c r="FK8" s="248"/>
      <c r="FL8" s="248"/>
      <c r="FM8" s="248"/>
      <c r="FN8" s="248"/>
      <c r="FO8" s="248"/>
      <c r="FP8" s="248"/>
      <c r="FQ8" s="248"/>
      <c r="FR8" s="248"/>
      <c r="FS8" s="248"/>
      <c r="FT8" s="248"/>
      <c r="FU8" s="248"/>
      <c r="FV8" s="248"/>
      <c r="FW8" s="248"/>
      <c r="FX8" s="248"/>
      <c r="FY8" s="248"/>
      <c r="FZ8" s="248"/>
      <c r="GA8" s="248"/>
      <c r="GB8" s="248"/>
      <c r="GC8" s="248"/>
      <c r="GD8" s="248"/>
      <c r="GE8" s="248"/>
      <c r="GF8" s="248"/>
      <c r="GG8" s="248"/>
      <c r="GH8" s="248"/>
      <c r="GI8" s="248"/>
      <c r="GJ8" s="248"/>
      <c r="GK8" s="248"/>
      <c r="GL8" s="248"/>
      <c r="GM8" s="248"/>
      <c r="GN8" s="251"/>
      <c r="GO8" s="248"/>
      <c r="GP8" s="248"/>
      <c r="GQ8" s="248"/>
      <c r="GR8" s="248"/>
      <c r="GS8" s="248"/>
      <c r="GT8" s="248"/>
      <c r="GU8" s="248"/>
      <c r="GV8" s="248"/>
      <c r="GW8" s="248"/>
      <c r="GX8" s="248"/>
      <c r="GY8" s="248"/>
      <c r="GZ8" s="248"/>
      <c r="HA8" s="248"/>
      <c r="HB8" s="248"/>
      <c r="HC8" s="248"/>
      <c r="HD8" s="248"/>
      <c r="HE8" s="248"/>
      <c r="HF8" s="248"/>
      <c r="HG8" s="248"/>
      <c r="HH8" s="248"/>
      <c r="HI8" s="248"/>
      <c r="HJ8" s="248"/>
      <c r="HK8" s="248"/>
      <c r="HL8" s="248"/>
      <c r="HM8" s="248"/>
      <c r="HN8" s="248"/>
      <c r="HO8" s="248"/>
      <c r="HP8" s="248"/>
      <c r="HQ8" s="248"/>
      <c r="HR8" s="248"/>
      <c r="HS8" s="250"/>
      <c r="HT8" s="248"/>
      <c r="HU8" s="248"/>
      <c r="HV8" s="248"/>
      <c r="HW8" s="248"/>
      <c r="HX8" s="248"/>
      <c r="HY8" s="248"/>
      <c r="HZ8" s="248"/>
      <c r="IA8" s="248"/>
      <c r="IB8" s="248"/>
      <c r="IC8" s="248"/>
      <c r="ID8" s="248"/>
      <c r="IE8" s="248"/>
      <c r="IF8" s="248"/>
      <c r="IG8" s="248"/>
      <c r="IH8" s="248"/>
      <c r="II8" s="248"/>
      <c r="IJ8" s="248"/>
      <c r="IK8" s="248"/>
      <c r="IL8" s="248"/>
      <c r="IM8" s="248"/>
      <c r="IN8" s="248"/>
      <c r="IO8" s="248"/>
      <c r="IP8" s="248"/>
      <c r="IQ8" s="248"/>
      <c r="IR8" s="248"/>
      <c r="IS8" s="248"/>
      <c r="IT8" s="248"/>
      <c r="IU8" s="248"/>
      <c r="IV8" s="248"/>
      <c r="IW8" s="251"/>
      <c r="IX8" s="248"/>
      <c r="IY8" s="248"/>
      <c r="IZ8" s="248"/>
      <c r="JA8" s="248"/>
      <c r="JB8" s="248"/>
      <c r="JC8" s="248"/>
      <c r="JD8" s="248"/>
      <c r="JE8" s="248"/>
      <c r="JF8" s="248"/>
      <c r="JG8" s="248"/>
      <c r="JH8" s="248"/>
      <c r="JI8" s="248"/>
      <c r="JJ8" s="248"/>
      <c r="JK8" s="248"/>
      <c r="JL8" s="248"/>
      <c r="JM8" s="248"/>
      <c r="JN8" s="248"/>
      <c r="JO8" s="248"/>
      <c r="JP8" s="248"/>
      <c r="JQ8" s="248"/>
      <c r="JR8" s="248"/>
      <c r="JS8" s="248"/>
      <c r="JT8" s="248"/>
      <c r="JU8" s="248"/>
      <c r="JV8" s="248"/>
      <c r="JW8" s="248"/>
      <c r="JX8" s="248"/>
      <c r="JY8" s="248"/>
      <c r="JZ8" s="248"/>
      <c r="KA8" s="248"/>
      <c r="KB8" s="248"/>
      <c r="KC8" s="250"/>
      <c r="KD8" s="248"/>
      <c r="KE8" s="248"/>
      <c r="KF8" s="248"/>
      <c r="KG8" s="248"/>
      <c r="KH8" s="248"/>
      <c r="KI8" s="248"/>
      <c r="KJ8" s="248"/>
      <c r="KK8" s="248"/>
      <c r="KL8" s="248"/>
      <c r="KM8" s="248"/>
      <c r="KN8" s="248"/>
      <c r="KO8" s="248"/>
      <c r="KP8" s="248"/>
      <c r="KQ8" s="248"/>
      <c r="KR8" s="248"/>
      <c r="KS8" s="248"/>
      <c r="KT8" s="248"/>
      <c r="KU8" s="248"/>
      <c r="KV8" s="248"/>
      <c r="KW8" s="248"/>
      <c r="KX8" s="248"/>
      <c r="KY8" s="248"/>
      <c r="KZ8" s="248"/>
      <c r="LA8" s="248"/>
      <c r="LB8" s="248"/>
      <c r="LC8" s="248"/>
      <c r="LD8" s="248"/>
      <c r="LE8" s="248"/>
      <c r="LF8" s="251"/>
      <c r="LG8" s="248"/>
      <c r="LH8" s="248"/>
      <c r="LI8" s="248"/>
      <c r="LJ8" s="248"/>
      <c r="LK8" s="248"/>
      <c r="LL8" s="248"/>
      <c r="LM8" s="248"/>
      <c r="LN8" s="248"/>
      <c r="LO8" s="248"/>
      <c r="LP8" s="248"/>
      <c r="LQ8" s="248"/>
      <c r="LR8" s="248"/>
      <c r="LS8" s="248"/>
      <c r="LT8" s="248"/>
      <c r="LU8" s="248"/>
      <c r="LV8" s="248"/>
      <c r="LW8" s="248"/>
      <c r="LX8" s="248"/>
      <c r="LY8" s="248"/>
      <c r="LZ8" s="248"/>
      <c r="MA8" s="248"/>
      <c r="MB8" s="248"/>
      <c r="MC8" s="248"/>
      <c r="MD8" s="248"/>
      <c r="ME8" s="248"/>
      <c r="MF8" s="248"/>
      <c r="MG8" s="248"/>
      <c r="MH8" s="248"/>
      <c r="MI8" s="248"/>
      <c r="MJ8" s="248"/>
      <c r="MK8" s="248"/>
      <c r="ML8" s="250"/>
      <c r="MM8" s="248"/>
      <c r="MN8" s="248"/>
      <c r="MO8" s="248"/>
      <c r="MP8" s="248"/>
      <c r="MQ8" s="248"/>
      <c r="MR8" s="248"/>
      <c r="MS8" s="248"/>
      <c r="MT8" s="248"/>
      <c r="MU8" s="248"/>
      <c r="MV8" s="248"/>
      <c r="MW8" s="248"/>
      <c r="MX8" s="248"/>
      <c r="MY8" s="248"/>
      <c r="MZ8" s="248"/>
      <c r="NA8" s="248"/>
      <c r="NB8" s="248"/>
      <c r="NC8" s="248"/>
      <c r="ND8" s="248"/>
      <c r="NE8" s="248"/>
      <c r="NF8" s="248"/>
      <c r="NG8" s="248"/>
      <c r="NH8" s="248"/>
      <c r="NI8" s="248"/>
      <c r="NJ8" s="248"/>
      <c r="NK8" s="248"/>
      <c r="NL8" s="248"/>
      <c r="NM8" s="248"/>
      <c r="NN8" s="248"/>
      <c r="NO8" s="251"/>
      <c r="NP8" s="250"/>
      <c r="NQ8" s="248"/>
      <c r="NR8" s="248"/>
      <c r="NS8" s="248"/>
      <c r="NT8" s="248"/>
      <c r="NU8" s="248"/>
      <c r="NV8" s="248"/>
      <c r="NW8" s="248"/>
      <c r="NX8" s="248"/>
      <c r="NY8" s="248"/>
      <c r="NZ8" s="248"/>
      <c r="OA8" s="248"/>
      <c r="OB8" s="248"/>
      <c r="OC8" s="248"/>
      <c r="OD8" s="248"/>
      <c r="OE8" s="248"/>
      <c r="OF8" s="248"/>
      <c r="OG8" s="248"/>
      <c r="OH8" s="248"/>
      <c r="OI8" s="248"/>
      <c r="OJ8" s="248"/>
      <c r="OK8" s="248"/>
      <c r="OL8" s="248"/>
      <c r="OM8" s="248"/>
      <c r="ON8" s="248"/>
      <c r="OO8" s="248"/>
      <c r="OP8" s="248"/>
      <c r="OQ8" s="248"/>
      <c r="OR8" s="248"/>
      <c r="OS8" s="248"/>
      <c r="OT8" s="251"/>
      <c r="OU8" s="245"/>
      <c r="OV8" s="246"/>
      <c r="OW8" s="246"/>
      <c r="OX8" s="246"/>
      <c r="OY8" s="246"/>
      <c r="OZ8" s="246"/>
      <c r="PA8" s="246"/>
      <c r="PB8" s="246"/>
      <c r="PC8" s="246"/>
      <c r="PD8" s="246"/>
      <c r="PE8" s="246"/>
      <c r="PF8" s="246"/>
      <c r="PG8" s="246"/>
      <c r="PH8" s="246"/>
      <c r="PI8" s="246"/>
      <c r="PJ8" s="246"/>
      <c r="PK8" s="246"/>
      <c r="PL8" s="246"/>
      <c r="PM8" s="246"/>
      <c r="PN8" s="246"/>
      <c r="PO8" s="246"/>
      <c r="PP8" s="246"/>
      <c r="PQ8" s="246"/>
      <c r="PR8" s="246"/>
      <c r="PS8" s="246"/>
      <c r="PT8" s="246"/>
      <c r="PU8" s="246"/>
      <c r="PV8" s="246"/>
      <c r="PW8" s="246"/>
      <c r="PX8" s="246"/>
      <c r="PY8" s="247"/>
      <c r="PZ8" s="256" t="s">
        <v>16</v>
      </c>
      <c r="QA8" s="269" t="s">
        <v>47</v>
      </c>
      <c r="QB8" s="5"/>
    </row>
    <row r="9" spans="1:444" s="6" customFormat="1" ht="15" customHeight="1" thickBot="1" x14ac:dyDescent="0.3">
      <c r="A9" s="256"/>
      <c r="B9" s="256"/>
      <c r="C9" s="289"/>
      <c r="D9" s="290"/>
      <c r="E9" s="291"/>
      <c r="F9" s="19"/>
      <c r="G9" s="19"/>
      <c r="H9" s="101"/>
      <c r="I9" s="101"/>
      <c r="J9" s="101"/>
      <c r="K9" s="101"/>
      <c r="L9" s="101"/>
      <c r="M9" s="101"/>
      <c r="N9" s="256"/>
      <c r="O9" s="256"/>
      <c r="P9" s="304">
        <v>3</v>
      </c>
      <c r="Q9" s="305"/>
      <c r="R9" s="306"/>
      <c r="S9" s="307">
        <v>6</v>
      </c>
      <c r="T9" s="305"/>
      <c r="U9" s="306"/>
      <c r="V9" s="307">
        <v>9</v>
      </c>
      <c r="W9" s="305"/>
      <c r="X9" s="306"/>
      <c r="Y9" s="307">
        <v>12</v>
      </c>
      <c r="Z9" s="305"/>
      <c r="AA9" s="306"/>
      <c r="AB9" s="307">
        <v>15</v>
      </c>
      <c r="AC9" s="305"/>
      <c r="AD9" s="306"/>
      <c r="AE9" s="307">
        <v>18</v>
      </c>
      <c r="AF9" s="305"/>
      <c r="AG9" s="305"/>
      <c r="AH9" s="307">
        <v>21</v>
      </c>
      <c r="AI9" s="305"/>
      <c r="AJ9" s="305"/>
      <c r="AK9" s="307">
        <v>24</v>
      </c>
      <c r="AL9" s="305"/>
      <c r="AM9" s="305"/>
      <c r="AN9" s="307">
        <v>27</v>
      </c>
      <c r="AO9" s="305"/>
      <c r="AP9" s="305"/>
      <c r="AQ9" s="307">
        <v>31</v>
      </c>
      <c r="AR9" s="305"/>
      <c r="AS9" s="305"/>
      <c r="AT9" s="308"/>
      <c r="AU9" s="241">
        <v>3</v>
      </c>
      <c r="AV9" s="238"/>
      <c r="AW9" s="239"/>
      <c r="AX9" s="237">
        <v>6</v>
      </c>
      <c r="AY9" s="238"/>
      <c r="AZ9" s="239"/>
      <c r="BA9" s="237">
        <v>9</v>
      </c>
      <c r="BB9" s="238"/>
      <c r="BC9" s="239"/>
      <c r="BD9" s="237">
        <v>12</v>
      </c>
      <c r="BE9" s="238"/>
      <c r="BF9" s="239"/>
      <c r="BG9" s="237">
        <v>15</v>
      </c>
      <c r="BH9" s="238"/>
      <c r="BI9" s="239"/>
      <c r="BJ9" s="237">
        <v>18</v>
      </c>
      <c r="BK9" s="238"/>
      <c r="BL9" s="239"/>
      <c r="BM9" s="237">
        <v>21</v>
      </c>
      <c r="BN9" s="238"/>
      <c r="BO9" s="239"/>
      <c r="BP9" s="237">
        <v>24</v>
      </c>
      <c r="BQ9" s="238"/>
      <c r="BR9" s="239"/>
      <c r="BS9" s="237">
        <v>27</v>
      </c>
      <c r="BT9" s="238"/>
      <c r="BU9" s="239"/>
      <c r="BV9" s="237">
        <v>31</v>
      </c>
      <c r="BW9" s="238"/>
      <c r="BX9" s="238"/>
      <c r="BY9" s="240"/>
      <c r="BZ9" s="241">
        <v>3</v>
      </c>
      <c r="CA9" s="238"/>
      <c r="CB9" s="239"/>
      <c r="CC9" s="237">
        <v>6</v>
      </c>
      <c r="CD9" s="238"/>
      <c r="CE9" s="239"/>
      <c r="CF9" s="237">
        <v>9</v>
      </c>
      <c r="CG9" s="238"/>
      <c r="CH9" s="239"/>
      <c r="CI9" s="237">
        <v>12</v>
      </c>
      <c r="CJ9" s="238"/>
      <c r="CK9" s="239"/>
      <c r="CL9" s="237">
        <v>15</v>
      </c>
      <c r="CM9" s="238"/>
      <c r="CN9" s="239"/>
      <c r="CO9" s="237">
        <v>18</v>
      </c>
      <c r="CP9" s="238"/>
      <c r="CQ9" s="239"/>
      <c r="CR9" s="237">
        <v>21</v>
      </c>
      <c r="CS9" s="238"/>
      <c r="CT9" s="239"/>
      <c r="CU9" s="237">
        <v>24</v>
      </c>
      <c r="CV9" s="238"/>
      <c r="CW9" s="239"/>
      <c r="CX9" s="237">
        <v>26</v>
      </c>
      <c r="CY9" s="239"/>
      <c r="CZ9" s="237">
        <v>28</v>
      </c>
      <c r="DA9" s="238"/>
      <c r="DB9" s="241">
        <v>3</v>
      </c>
      <c r="DC9" s="238"/>
      <c r="DD9" s="239"/>
      <c r="DE9" s="237">
        <v>6</v>
      </c>
      <c r="DF9" s="238"/>
      <c r="DG9" s="239"/>
      <c r="DH9" s="237">
        <v>9</v>
      </c>
      <c r="DI9" s="238"/>
      <c r="DJ9" s="239"/>
      <c r="DK9" s="237">
        <v>12</v>
      </c>
      <c r="DL9" s="238"/>
      <c r="DM9" s="239"/>
      <c r="DN9" s="237">
        <v>15</v>
      </c>
      <c r="DO9" s="238"/>
      <c r="DP9" s="239"/>
      <c r="DQ9" s="237">
        <v>18</v>
      </c>
      <c r="DR9" s="238"/>
      <c r="DS9" s="238"/>
      <c r="DT9" s="237">
        <v>21</v>
      </c>
      <c r="DU9" s="238"/>
      <c r="DV9" s="237">
        <v>24</v>
      </c>
      <c r="DW9" s="238"/>
      <c r="DX9" s="238"/>
      <c r="DY9" s="237">
        <v>27</v>
      </c>
      <c r="DZ9" s="238"/>
      <c r="EA9" s="238"/>
      <c r="EB9" s="237">
        <v>31</v>
      </c>
      <c r="EC9" s="238"/>
      <c r="ED9" s="238"/>
      <c r="EE9" s="240"/>
      <c r="EF9" s="241">
        <v>3</v>
      </c>
      <c r="EG9" s="238"/>
      <c r="EH9" s="239"/>
      <c r="EI9" s="237">
        <v>6</v>
      </c>
      <c r="EJ9" s="238"/>
      <c r="EK9" s="239"/>
      <c r="EL9" s="237">
        <v>9</v>
      </c>
      <c r="EM9" s="238"/>
      <c r="EN9" s="239"/>
      <c r="EO9" s="237">
        <v>12</v>
      </c>
      <c r="EP9" s="238"/>
      <c r="EQ9" s="239"/>
      <c r="ER9" s="237">
        <v>15</v>
      </c>
      <c r="ES9" s="238"/>
      <c r="ET9" s="239"/>
      <c r="EU9" s="237">
        <v>18</v>
      </c>
      <c r="EV9" s="238"/>
      <c r="EW9" s="238"/>
      <c r="EX9" s="237">
        <v>21</v>
      </c>
      <c r="EY9" s="238"/>
      <c r="EZ9" s="238"/>
      <c r="FA9" s="237">
        <v>24</v>
      </c>
      <c r="FB9" s="238"/>
      <c r="FC9" s="238"/>
      <c r="FD9" s="237">
        <v>27</v>
      </c>
      <c r="FE9" s="238"/>
      <c r="FF9" s="238"/>
      <c r="FG9" s="237">
        <v>30</v>
      </c>
      <c r="FH9" s="238"/>
      <c r="FI9" s="240"/>
      <c r="FJ9" s="241">
        <v>3</v>
      </c>
      <c r="FK9" s="238"/>
      <c r="FL9" s="239"/>
      <c r="FM9" s="237">
        <v>6</v>
      </c>
      <c r="FN9" s="238"/>
      <c r="FO9" s="239"/>
      <c r="FP9" s="237">
        <v>9</v>
      </c>
      <c r="FQ9" s="238"/>
      <c r="FR9" s="239"/>
      <c r="FS9" s="237">
        <v>12</v>
      </c>
      <c r="FT9" s="238"/>
      <c r="FU9" s="239"/>
      <c r="FV9" s="237">
        <v>15</v>
      </c>
      <c r="FW9" s="238"/>
      <c r="FX9" s="239"/>
      <c r="FY9" s="237">
        <v>18</v>
      </c>
      <c r="FZ9" s="238"/>
      <c r="GA9" s="238"/>
      <c r="GB9" s="237">
        <v>21</v>
      </c>
      <c r="GC9" s="238"/>
      <c r="GD9" s="238"/>
      <c r="GE9" s="237">
        <v>24</v>
      </c>
      <c r="GF9" s="238"/>
      <c r="GG9" s="238"/>
      <c r="GH9" s="237">
        <v>27</v>
      </c>
      <c r="GI9" s="238"/>
      <c r="GJ9" s="238"/>
      <c r="GK9" s="237">
        <v>31</v>
      </c>
      <c r="GL9" s="238"/>
      <c r="GM9" s="238"/>
      <c r="GN9" s="240"/>
      <c r="GO9" s="241">
        <v>3</v>
      </c>
      <c r="GP9" s="238"/>
      <c r="GQ9" s="239"/>
      <c r="GR9" s="237">
        <v>6</v>
      </c>
      <c r="GS9" s="238"/>
      <c r="GT9" s="239"/>
      <c r="GU9" s="237">
        <v>9</v>
      </c>
      <c r="GV9" s="238"/>
      <c r="GW9" s="239"/>
      <c r="GX9" s="237">
        <v>12</v>
      </c>
      <c r="GY9" s="238"/>
      <c r="GZ9" s="239"/>
      <c r="HA9" s="237">
        <v>15</v>
      </c>
      <c r="HB9" s="238"/>
      <c r="HC9" s="239"/>
      <c r="HD9" s="237">
        <v>18</v>
      </c>
      <c r="HE9" s="238"/>
      <c r="HF9" s="238"/>
      <c r="HG9" s="237">
        <v>21</v>
      </c>
      <c r="HH9" s="238"/>
      <c r="HI9" s="238"/>
      <c r="HJ9" s="237">
        <v>24</v>
      </c>
      <c r="HK9" s="238"/>
      <c r="HL9" s="238"/>
      <c r="HM9" s="237">
        <v>27</v>
      </c>
      <c r="HN9" s="238"/>
      <c r="HO9" s="238"/>
      <c r="HP9" s="237">
        <v>30</v>
      </c>
      <c r="HQ9" s="238"/>
      <c r="HR9" s="240"/>
      <c r="HS9" s="241">
        <v>3</v>
      </c>
      <c r="HT9" s="238"/>
      <c r="HU9" s="239"/>
      <c r="HV9" s="237">
        <v>6</v>
      </c>
      <c r="HW9" s="238"/>
      <c r="HX9" s="239"/>
      <c r="HY9" s="237">
        <v>9</v>
      </c>
      <c r="HZ9" s="238"/>
      <c r="IA9" s="239"/>
      <c r="IB9" s="237">
        <v>12</v>
      </c>
      <c r="IC9" s="238"/>
      <c r="ID9" s="239"/>
      <c r="IE9" s="237">
        <v>15</v>
      </c>
      <c r="IF9" s="238"/>
      <c r="IG9" s="239"/>
      <c r="IH9" s="237">
        <v>18</v>
      </c>
      <c r="II9" s="238"/>
      <c r="IJ9" s="238"/>
      <c r="IK9" s="237">
        <v>21</v>
      </c>
      <c r="IL9" s="238"/>
      <c r="IM9" s="238"/>
      <c r="IN9" s="237">
        <v>24</v>
      </c>
      <c r="IO9" s="238"/>
      <c r="IP9" s="238"/>
      <c r="IQ9" s="237">
        <v>27</v>
      </c>
      <c r="IR9" s="238"/>
      <c r="IS9" s="238"/>
      <c r="IT9" s="237">
        <v>31</v>
      </c>
      <c r="IU9" s="238"/>
      <c r="IV9" s="238"/>
      <c r="IW9" s="240"/>
      <c r="IX9" s="241">
        <v>3</v>
      </c>
      <c r="IY9" s="238"/>
      <c r="IZ9" s="239"/>
      <c r="JA9" s="237">
        <v>6</v>
      </c>
      <c r="JB9" s="238"/>
      <c r="JC9" s="239"/>
      <c r="JD9" s="237">
        <v>9</v>
      </c>
      <c r="JE9" s="238"/>
      <c r="JF9" s="239"/>
      <c r="JG9" s="237">
        <v>12</v>
      </c>
      <c r="JH9" s="238"/>
      <c r="JI9" s="239"/>
      <c r="JJ9" s="237">
        <v>15</v>
      </c>
      <c r="JK9" s="238"/>
      <c r="JL9" s="239"/>
      <c r="JM9" s="237">
        <v>18</v>
      </c>
      <c r="JN9" s="238"/>
      <c r="JO9" s="238"/>
      <c r="JP9" s="237">
        <v>21</v>
      </c>
      <c r="JQ9" s="238"/>
      <c r="JR9" s="238"/>
      <c r="JS9" s="237">
        <v>24</v>
      </c>
      <c r="JT9" s="238"/>
      <c r="JU9" s="238"/>
      <c r="JV9" s="237">
        <v>27</v>
      </c>
      <c r="JW9" s="238"/>
      <c r="JX9" s="238"/>
      <c r="JY9" s="237">
        <v>31</v>
      </c>
      <c r="JZ9" s="238"/>
      <c r="KA9" s="238"/>
      <c r="KB9" s="240"/>
      <c r="KC9" s="241">
        <v>3</v>
      </c>
      <c r="KD9" s="238"/>
      <c r="KE9" s="239"/>
      <c r="KF9" s="237">
        <v>6</v>
      </c>
      <c r="KG9" s="238"/>
      <c r="KH9" s="239"/>
      <c r="KI9" s="237">
        <v>9</v>
      </c>
      <c r="KJ9" s="238"/>
      <c r="KK9" s="239"/>
      <c r="KL9" s="237">
        <v>12</v>
      </c>
      <c r="KM9" s="238"/>
      <c r="KN9" s="239"/>
      <c r="KO9" s="237">
        <v>15</v>
      </c>
      <c r="KP9" s="238"/>
      <c r="KQ9" s="239"/>
      <c r="KR9" s="237">
        <v>18</v>
      </c>
      <c r="KS9" s="238"/>
      <c r="KT9" s="238"/>
      <c r="KU9" s="237">
        <v>21</v>
      </c>
      <c r="KV9" s="238"/>
      <c r="KW9" s="238"/>
      <c r="KX9" s="237">
        <v>24</v>
      </c>
      <c r="KY9" s="238"/>
      <c r="KZ9" s="238"/>
      <c r="LA9" s="237">
        <v>27</v>
      </c>
      <c r="LB9" s="238"/>
      <c r="LC9" s="238"/>
      <c r="LD9" s="237">
        <v>30</v>
      </c>
      <c r="LE9" s="238"/>
      <c r="LF9" s="240"/>
      <c r="LG9" s="241">
        <v>3</v>
      </c>
      <c r="LH9" s="238"/>
      <c r="LI9" s="239"/>
      <c r="LJ9" s="237">
        <v>6</v>
      </c>
      <c r="LK9" s="238"/>
      <c r="LL9" s="239"/>
      <c r="LM9" s="237">
        <v>9</v>
      </c>
      <c r="LN9" s="238"/>
      <c r="LO9" s="239"/>
      <c r="LP9" s="237">
        <v>12</v>
      </c>
      <c r="LQ9" s="238"/>
      <c r="LR9" s="239"/>
      <c r="LS9" s="237">
        <v>15</v>
      </c>
      <c r="LT9" s="238"/>
      <c r="LU9" s="239"/>
      <c r="LV9" s="237">
        <v>18</v>
      </c>
      <c r="LW9" s="238"/>
      <c r="LX9" s="238"/>
      <c r="LY9" s="237">
        <v>21</v>
      </c>
      <c r="LZ9" s="238"/>
      <c r="MA9" s="238"/>
      <c r="MB9" s="237">
        <v>24</v>
      </c>
      <c r="MC9" s="238"/>
      <c r="MD9" s="238"/>
      <c r="ME9" s="237">
        <v>27</v>
      </c>
      <c r="MF9" s="238"/>
      <c r="MG9" s="238"/>
      <c r="MH9" s="237">
        <v>31</v>
      </c>
      <c r="MI9" s="238"/>
      <c r="MJ9" s="238"/>
      <c r="MK9" s="240"/>
      <c r="ML9" s="241">
        <v>3</v>
      </c>
      <c r="MM9" s="238"/>
      <c r="MN9" s="239"/>
      <c r="MO9" s="237">
        <v>6</v>
      </c>
      <c r="MP9" s="238"/>
      <c r="MQ9" s="239"/>
      <c r="MR9" s="237">
        <v>9</v>
      </c>
      <c r="MS9" s="238"/>
      <c r="MT9" s="239"/>
      <c r="MU9" s="237">
        <v>12</v>
      </c>
      <c r="MV9" s="238"/>
      <c r="MW9" s="239"/>
      <c r="MX9" s="237">
        <v>15</v>
      </c>
      <c r="MY9" s="238"/>
      <c r="MZ9" s="239"/>
      <c r="NA9" s="237">
        <v>18</v>
      </c>
      <c r="NB9" s="238"/>
      <c r="NC9" s="238"/>
      <c r="ND9" s="237">
        <v>21</v>
      </c>
      <c r="NE9" s="238"/>
      <c r="NF9" s="238"/>
      <c r="NG9" s="237">
        <v>24</v>
      </c>
      <c r="NH9" s="238"/>
      <c r="NI9" s="238"/>
      <c r="NJ9" s="237">
        <v>27</v>
      </c>
      <c r="NK9" s="238"/>
      <c r="NL9" s="238"/>
      <c r="NM9" s="237">
        <v>30</v>
      </c>
      <c r="NN9" s="238"/>
      <c r="NO9" s="240"/>
      <c r="NP9" s="241">
        <v>3</v>
      </c>
      <c r="NQ9" s="238"/>
      <c r="NR9" s="239"/>
      <c r="NS9" s="237">
        <v>6</v>
      </c>
      <c r="NT9" s="238"/>
      <c r="NU9" s="239"/>
      <c r="NV9" s="237">
        <v>9</v>
      </c>
      <c r="NW9" s="238"/>
      <c r="NX9" s="239"/>
      <c r="NY9" s="237">
        <v>12</v>
      </c>
      <c r="NZ9" s="238"/>
      <c r="OA9" s="239"/>
      <c r="OB9" s="237">
        <v>15</v>
      </c>
      <c r="OC9" s="238"/>
      <c r="OD9" s="239"/>
      <c r="OE9" s="237">
        <v>18</v>
      </c>
      <c r="OF9" s="238"/>
      <c r="OG9" s="238"/>
      <c r="OH9" s="237">
        <v>21</v>
      </c>
      <c r="OI9" s="238"/>
      <c r="OJ9" s="238"/>
      <c r="OK9" s="237">
        <v>24</v>
      </c>
      <c r="OL9" s="238"/>
      <c r="OM9" s="238"/>
      <c r="ON9" s="237">
        <v>27</v>
      </c>
      <c r="OO9" s="238"/>
      <c r="OP9" s="238"/>
      <c r="OQ9" s="237">
        <v>31</v>
      </c>
      <c r="OR9" s="238"/>
      <c r="OS9" s="238"/>
      <c r="OT9" s="240"/>
      <c r="OU9" s="304">
        <v>3</v>
      </c>
      <c r="OV9" s="305"/>
      <c r="OW9" s="306"/>
      <c r="OX9" s="307">
        <v>6</v>
      </c>
      <c r="OY9" s="305"/>
      <c r="OZ9" s="306"/>
      <c r="PA9" s="307">
        <v>9</v>
      </c>
      <c r="PB9" s="305"/>
      <c r="PC9" s="306"/>
      <c r="PD9" s="307">
        <v>12</v>
      </c>
      <c r="PE9" s="305"/>
      <c r="PF9" s="306"/>
      <c r="PG9" s="307">
        <v>15</v>
      </c>
      <c r="PH9" s="305"/>
      <c r="PI9" s="306"/>
      <c r="PJ9" s="307">
        <v>18</v>
      </c>
      <c r="PK9" s="305"/>
      <c r="PL9" s="306"/>
      <c r="PM9" s="307">
        <v>21</v>
      </c>
      <c r="PN9" s="305"/>
      <c r="PO9" s="306"/>
      <c r="PP9" s="307">
        <v>24</v>
      </c>
      <c r="PQ9" s="305"/>
      <c r="PR9" s="306"/>
      <c r="PS9" s="307">
        <v>27</v>
      </c>
      <c r="PT9" s="305"/>
      <c r="PU9" s="306"/>
      <c r="PV9" s="307">
        <v>31</v>
      </c>
      <c r="PW9" s="305"/>
      <c r="PX9" s="305"/>
      <c r="PY9" s="308"/>
      <c r="PZ9" s="289"/>
      <c r="QA9" s="287"/>
      <c r="QB9" s="5"/>
    </row>
    <row r="10" spans="1:444" ht="18.95" customHeight="1" thickBot="1" x14ac:dyDescent="0.3">
      <c r="A10" s="281"/>
      <c r="B10" s="282"/>
      <c r="C10" s="283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284"/>
      <c r="AR10" s="284"/>
      <c r="AS10" s="284"/>
      <c r="AT10" s="284"/>
      <c r="AU10" s="284"/>
      <c r="AV10" s="284"/>
      <c r="AW10" s="284"/>
      <c r="AX10" s="284"/>
      <c r="AY10" s="284"/>
      <c r="AZ10" s="284"/>
      <c r="BA10" s="284"/>
      <c r="BB10" s="284"/>
      <c r="BC10" s="284"/>
      <c r="BD10" s="284"/>
      <c r="BE10" s="284"/>
      <c r="BF10" s="284"/>
      <c r="BG10" s="284"/>
      <c r="BH10" s="284"/>
      <c r="BI10" s="284"/>
      <c r="BJ10" s="284"/>
      <c r="BK10" s="284"/>
      <c r="BL10" s="284"/>
      <c r="BM10" s="284"/>
      <c r="BN10" s="284"/>
      <c r="BO10" s="284"/>
      <c r="BP10" s="284"/>
      <c r="BQ10" s="284"/>
      <c r="BR10" s="284"/>
      <c r="BS10" s="284"/>
      <c r="BT10" s="284"/>
      <c r="BU10" s="284"/>
      <c r="BV10" s="284"/>
      <c r="BW10" s="284"/>
      <c r="BX10" s="284"/>
      <c r="BY10" s="284"/>
      <c r="BZ10" s="282"/>
      <c r="CA10" s="282"/>
      <c r="CB10" s="282"/>
      <c r="CC10" s="282"/>
      <c r="CD10" s="282"/>
      <c r="CE10" s="282"/>
      <c r="CF10" s="282"/>
      <c r="CG10" s="282"/>
      <c r="CH10" s="282"/>
      <c r="CI10" s="282"/>
      <c r="CJ10" s="282"/>
      <c r="CK10" s="282"/>
      <c r="CL10" s="282"/>
      <c r="CM10" s="282"/>
      <c r="CN10" s="282"/>
      <c r="CO10" s="282"/>
      <c r="CP10" s="282"/>
      <c r="CQ10" s="282"/>
      <c r="CR10" s="282"/>
      <c r="CS10" s="282"/>
      <c r="CT10" s="282"/>
      <c r="CU10" s="282"/>
      <c r="CV10" s="282"/>
      <c r="CW10" s="282"/>
      <c r="CX10" s="282"/>
      <c r="CY10" s="282"/>
      <c r="CZ10" s="285"/>
      <c r="DA10" s="282"/>
      <c r="DB10" s="282"/>
      <c r="DC10" s="282"/>
      <c r="DD10" s="282"/>
      <c r="DE10" s="282"/>
      <c r="DF10" s="282"/>
      <c r="DG10" s="282"/>
      <c r="DH10" s="282"/>
      <c r="DI10" s="282"/>
      <c r="DJ10" s="282"/>
      <c r="DK10" s="284"/>
      <c r="DL10" s="284"/>
      <c r="DM10" s="284"/>
      <c r="DN10" s="284"/>
      <c r="DO10" s="284"/>
      <c r="DP10" s="284"/>
      <c r="DQ10" s="284"/>
      <c r="DR10" s="284"/>
      <c r="DS10" s="284"/>
      <c r="DT10" s="284"/>
      <c r="DU10" s="284"/>
      <c r="DV10" s="284"/>
      <c r="DW10" s="284"/>
      <c r="DX10" s="284"/>
      <c r="DY10" s="284"/>
      <c r="DZ10" s="284"/>
      <c r="EA10" s="284"/>
      <c r="EB10" s="284"/>
      <c r="EC10" s="284"/>
      <c r="ED10" s="284"/>
      <c r="EE10" s="284"/>
      <c r="EF10" s="284"/>
      <c r="EG10" s="284"/>
      <c r="EH10" s="284"/>
      <c r="EI10" s="284"/>
      <c r="EJ10" s="284"/>
      <c r="EK10" s="284"/>
      <c r="EL10" s="284"/>
      <c r="EM10" s="284"/>
      <c r="EN10" s="284"/>
      <c r="EO10" s="284"/>
      <c r="EP10" s="284"/>
      <c r="EQ10" s="284"/>
      <c r="ER10" s="284"/>
      <c r="ES10" s="284"/>
      <c r="ET10" s="284"/>
      <c r="EU10" s="284"/>
      <c r="EV10" s="284"/>
      <c r="EW10" s="284"/>
      <c r="EX10" s="284"/>
      <c r="EY10" s="284"/>
      <c r="EZ10" s="284"/>
      <c r="FA10" s="284"/>
      <c r="FB10" s="284"/>
      <c r="FC10" s="284"/>
      <c r="FD10" s="284"/>
      <c r="FE10" s="284"/>
      <c r="FF10" s="284"/>
      <c r="FG10" s="284"/>
      <c r="FH10" s="284"/>
      <c r="FI10" s="284"/>
      <c r="FJ10" s="284"/>
      <c r="FK10" s="284"/>
      <c r="FL10" s="284"/>
      <c r="FM10" s="284"/>
      <c r="FN10" s="284"/>
      <c r="FO10" s="284"/>
      <c r="FP10" s="284"/>
      <c r="FQ10" s="284"/>
      <c r="FR10" s="284"/>
      <c r="FS10" s="284"/>
      <c r="FT10" s="284"/>
      <c r="FU10" s="284"/>
      <c r="FV10" s="284"/>
      <c r="FW10" s="284"/>
      <c r="FX10" s="284"/>
      <c r="FY10" s="284"/>
      <c r="FZ10" s="284"/>
      <c r="GA10" s="284"/>
      <c r="GB10" s="284"/>
      <c r="GC10" s="284"/>
      <c r="GD10" s="284"/>
      <c r="GE10" s="284"/>
      <c r="GF10" s="284"/>
      <c r="GG10" s="284"/>
      <c r="GH10" s="284"/>
      <c r="GI10" s="284"/>
      <c r="GJ10" s="284"/>
      <c r="GK10" s="284"/>
      <c r="GL10" s="284"/>
      <c r="GM10" s="284"/>
      <c r="GN10" s="284"/>
      <c r="GO10" s="284"/>
      <c r="GP10" s="284"/>
      <c r="GQ10" s="284"/>
      <c r="GR10" s="284"/>
      <c r="GS10" s="284"/>
      <c r="GT10" s="284"/>
      <c r="GU10" s="284"/>
      <c r="GV10" s="284"/>
      <c r="GW10" s="284"/>
      <c r="GX10" s="284"/>
      <c r="GY10" s="284"/>
      <c r="GZ10" s="284"/>
      <c r="HA10" s="284"/>
      <c r="HB10" s="284"/>
      <c r="HC10" s="284"/>
      <c r="HD10" s="284"/>
      <c r="HE10" s="284"/>
      <c r="HF10" s="284"/>
      <c r="HG10" s="284"/>
      <c r="HH10" s="284"/>
      <c r="HI10" s="284"/>
      <c r="HJ10" s="284"/>
      <c r="HK10" s="284"/>
      <c r="HL10" s="284"/>
      <c r="HM10" s="284"/>
      <c r="HN10" s="284"/>
      <c r="HO10" s="284"/>
      <c r="HP10" s="284"/>
      <c r="HQ10" s="284"/>
      <c r="HR10" s="284"/>
      <c r="HS10" s="284"/>
      <c r="HT10" s="284"/>
      <c r="HU10" s="284"/>
      <c r="HV10" s="284"/>
      <c r="HW10" s="284"/>
      <c r="HX10" s="284"/>
      <c r="HY10" s="284"/>
      <c r="HZ10" s="284"/>
      <c r="IA10" s="284"/>
      <c r="IB10" s="284"/>
      <c r="IC10" s="284"/>
      <c r="ID10" s="284"/>
      <c r="IE10" s="284"/>
      <c r="IF10" s="284"/>
      <c r="IG10" s="284"/>
      <c r="IH10" s="284"/>
      <c r="II10" s="284"/>
      <c r="IJ10" s="284"/>
      <c r="IK10" s="284"/>
      <c r="IL10" s="284"/>
      <c r="IM10" s="284"/>
      <c r="IN10" s="284"/>
      <c r="IO10" s="284"/>
      <c r="IP10" s="284"/>
      <c r="IQ10" s="284"/>
      <c r="IR10" s="284"/>
      <c r="IS10" s="284"/>
      <c r="IT10" s="282"/>
      <c r="IU10" s="282"/>
      <c r="IV10" s="282"/>
      <c r="IW10" s="282"/>
      <c r="IX10" s="282"/>
      <c r="IY10" s="282"/>
      <c r="IZ10" s="282"/>
      <c r="JA10" s="282"/>
      <c r="JB10" s="282"/>
      <c r="JC10" s="282"/>
      <c r="JD10" s="282"/>
      <c r="JE10" s="282"/>
      <c r="JF10" s="282"/>
      <c r="JG10" s="282"/>
      <c r="JH10" s="282"/>
      <c r="JI10" s="282"/>
      <c r="JJ10" s="282"/>
      <c r="JK10" s="282"/>
      <c r="JL10" s="282"/>
      <c r="JM10" s="282"/>
      <c r="JN10" s="282"/>
      <c r="JO10" s="282"/>
      <c r="JP10" s="282"/>
      <c r="JQ10" s="282"/>
      <c r="JR10" s="282"/>
      <c r="JS10" s="282"/>
      <c r="JT10" s="282"/>
      <c r="JU10" s="282"/>
      <c r="JV10" s="282"/>
      <c r="JW10" s="282"/>
      <c r="JX10" s="282"/>
      <c r="JY10" s="282"/>
      <c r="JZ10" s="282"/>
      <c r="KA10" s="282"/>
      <c r="KB10" s="282"/>
      <c r="KC10" s="284"/>
      <c r="KD10" s="284"/>
      <c r="KE10" s="284"/>
      <c r="KF10" s="284"/>
      <c r="KG10" s="284"/>
      <c r="KH10" s="284"/>
      <c r="KI10" s="284"/>
      <c r="KJ10" s="284"/>
      <c r="KK10" s="284"/>
      <c r="KL10" s="284"/>
      <c r="KM10" s="284"/>
      <c r="KN10" s="284"/>
      <c r="KO10" s="284"/>
      <c r="KP10" s="284"/>
      <c r="KQ10" s="284"/>
      <c r="KR10" s="284"/>
      <c r="KS10" s="284"/>
      <c r="KT10" s="284"/>
      <c r="KU10" s="284"/>
      <c r="KV10" s="284"/>
      <c r="KW10" s="284"/>
      <c r="KX10" s="284"/>
      <c r="KY10" s="284"/>
      <c r="KZ10" s="284"/>
      <c r="LA10" s="284"/>
      <c r="LB10" s="284"/>
      <c r="LC10" s="284"/>
      <c r="LD10" s="284"/>
      <c r="LE10" s="284"/>
      <c r="LF10" s="284"/>
      <c r="LG10" s="284"/>
      <c r="LH10" s="284"/>
      <c r="LI10" s="284"/>
      <c r="LJ10" s="284"/>
      <c r="LK10" s="284"/>
      <c r="LL10" s="284"/>
      <c r="LM10" s="284"/>
      <c r="LN10" s="284"/>
      <c r="LO10" s="284"/>
      <c r="LP10" s="284"/>
      <c r="LQ10" s="284"/>
      <c r="LR10" s="284"/>
      <c r="LS10" s="284"/>
      <c r="LT10" s="284"/>
      <c r="LU10" s="284"/>
      <c r="LV10" s="284"/>
      <c r="LW10" s="284"/>
      <c r="LX10" s="284"/>
      <c r="LY10" s="284"/>
      <c r="LZ10" s="284"/>
      <c r="MA10" s="284"/>
      <c r="MB10" s="284"/>
      <c r="MC10" s="284"/>
      <c r="MD10" s="284"/>
      <c r="ME10" s="284"/>
      <c r="MF10" s="284"/>
      <c r="MG10" s="284"/>
      <c r="MH10" s="284"/>
      <c r="MI10" s="284"/>
      <c r="MJ10" s="284"/>
      <c r="MK10" s="284"/>
      <c r="ML10" s="284"/>
      <c r="MM10" s="284"/>
      <c r="MN10" s="284"/>
      <c r="MO10" s="284"/>
      <c r="MP10" s="284"/>
      <c r="MQ10" s="284"/>
      <c r="MR10" s="284"/>
      <c r="MS10" s="284"/>
      <c r="MT10" s="284"/>
      <c r="MU10" s="284"/>
      <c r="MV10" s="284"/>
      <c r="MW10" s="284"/>
      <c r="MX10" s="284"/>
      <c r="MY10" s="284"/>
      <c r="MZ10" s="284"/>
      <c r="NA10" s="284"/>
      <c r="NB10" s="284"/>
      <c r="NC10" s="284"/>
      <c r="ND10" s="284"/>
      <c r="NE10" s="284"/>
      <c r="NF10" s="284"/>
      <c r="NG10" s="284"/>
      <c r="NH10" s="284"/>
      <c r="NI10" s="284"/>
      <c r="NJ10" s="284"/>
      <c r="NK10" s="284"/>
      <c r="NL10" s="284"/>
      <c r="NM10" s="284"/>
      <c r="NN10" s="284"/>
      <c r="NO10" s="284"/>
      <c r="NP10" s="284"/>
      <c r="NQ10" s="284"/>
      <c r="NR10" s="284"/>
      <c r="NS10" s="284"/>
      <c r="NT10" s="284"/>
      <c r="NU10" s="284"/>
      <c r="NV10" s="284"/>
      <c r="NW10" s="284"/>
      <c r="NX10" s="284"/>
      <c r="NY10" s="284"/>
      <c r="NZ10" s="284"/>
      <c r="OA10" s="284"/>
      <c r="OB10" s="284"/>
      <c r="OC10" s="284"/>
      <c r="OD10" s="284"/>
      <c r="OE10" s="284"/>
      <c r="OF10" s="284"/>
      <c r="OG10" s="284"/>
      <c r="OH10" s="284"/>
      <c r="OI10" s="284"/>
      <c r="OJ10" s="284"/>
      <c r="OK10" s="284"/>
      <c r="OL10" s="284"/>
      <c r="OM10" s="284"/>
      <c r="ON10" s="284"/>
      <c r="OO10" s="284"/>
      <c r="OP10" s="284"/>
      <c r="OQ10" s="284"/>
      <c r="OR10" s="284"/>
      <c r="OS10" s="284"/>
      <c r="OT10" s="284"/>
      <c r="OU10" s="284"/>
      <c r="OV10" s="284"/>
      <c r="OW10" s="284"/>
      <c r="OX10" s="284"/>
      <c r="OY10" s="284"/>
      <c r="OZ10" s="284"/>
      <c r="PA10" s="284"/>
      <c r="PB10" s="284"/>
      <c r="PC10" s="284"/>
      <c r="PD10" s="284"/>
      <c r="PE10" s="284"/>
      <c r="PF10" s="284"/>
      <c r="PG10" s="284"/>
      <c r="PH10" s="284"/>
      <c r="PI10" s="284"/>
      <c r="PJ10" s="284"/>
      <c r="PK10" s="284"/>
      <c r="PL10" s="284"/>
      <c r="PM10" s="284"/>
      <c r="PN10" s="284"/>
      <c r="PO10" s="284"/>
      <c r="PP10" s="284"/>
      <c r="PQ10" s="284"/>
      <c r="PR10" s="284"/>
      <c r="PS10" s="284"/>
      <c r="PT10" s="284"/>
      <c r="PU10" s="284"/>
      <c r="PV10" s="284"/>
      <c r="PW10" s="284"/>
      <c r="PX10" s="284"/>
      <c r="PY10" s="284"/>
      <c r="PZ10" s="286"/>
      <c r="QA10" s="286"/>
      <c r="QB10" s="5"/>
    </row>
    <row r="11" spans="1:444" ht="15" customHeight="1" thickBot="1" x14ac:dyDescent="0.3">
      <c r="A11" s="232" t="s">
        <v>44</v>
      </c>
      <c r="B11" s="184">
        <v>2</v>
      </c>
      <c r="C11" s="184">
        <v>108</v>
      </c>
      <c r="D11" s="20"/>
      <c r="E11" s="21"/>
      <c r="F11" s="22"/>
      <c r="G11" s="22"/>
      <c r="H11" s="22"/>
      <c r="I11" s="23"/>
      <c r="J11" s="24"/>
      <c r="K11" s="23"/>
      <c r="L11" s="24"/>
      <c r="M11" s="25"/>
      <c r="N11" s="40">
        <v>42005</v>
      </c>
      <c r="O11" s="26">
        <f>N11+O12-1</f>
        <v>42072</v>
      </c>
      <c r="P11" s="115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7"/>
      <c r="AU11" s="188">
        <v>1350</v>
      </c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90"/>
      <c r="BS11" s="262">
        <v>25</v>
      </c>
      <c r="BT11" s="263"/>
      <c r="BU11" s="263"/>
      <c r="BV11" s="263"/>
      <c r="BW11" s="263"/>
      <c r="BX11" s="263"/>
      <c r="BY11" s="264"/>
      <c r="BZ11" s="262">
        <v>95</v>
      </c>
      <c r="CA11" s="263"/>
      <c r="CB11" s="263"/>
      <c r="CC11" s="263"/>
      <c r="CD11" s="263"/>
      <c r="CE11" s="263"/>
      <c r="CF11" s="263"/>
      <c r="CG11" s="263"/>
      <c r="CH11" s="263"/>
      <c r="CI11" s="263"/>
      <c r="CJ11" s="263"/>
      <c r="CK11" s="263"/>
      <c r="CL11" s="263"/>
      <c r="CM11" s="263"/>
      <c r="CN11" s="264"/>
      <c r="CO11" s="188">
        <v>900</v>
      </c>
      <c r="CP11" s="189"/>
      <c r="CQ11" s="189"/>
      <c r="CR11" s="189"/>
      <c r="CS11" s="189"/>
      <c r="CT11" s="189"/>
      <c r="CU11" s="189"/>
      <c r="CV11" s="189"/>
      <c r="CW11" s="189"/>
      <c r="CX11" s="189"/>
      <c r="CY11" s="189"/>
      <c r="CZ11" s="189"/>
      <c r="DA11" s="190"/>
      <c r="DB11" s="188">
        <v>239</v>
      </c>
      <c r="DC11" s="189"/>
      <c r="DD11" s="189"/>
      <c r="DE11" s="189"/>
      <c r="DF11" s="189"/>
      <c r="DG11" s="189"/>
      <c r="DH11" s="189"/>
      <c r="DI11" s="189"/>
      <c r="DJ11" s="190"/>
      <c r="DK11" s="203"/>
      <c r="DL11" s="204"/>
      <c r="DM11" s="204"/>
      <c r="DN11" s="204"/>
      <c r="DO11" s="204"/>
      <c r="DP11" s="204"/>
      <c r="DQ11" s="204"/>
      <c r="DR11" s="204"/>
      <c r="DS11" s="204"/>
      <c r="DT11" s="204"/>
      <c r="DU11" s="204"/>
      <c r="DV11" s="204"/>
      <c r="DW11" s="204"/>
      <c r="DX11" s="205"/>
      <c r="DY11" s="177"/>
      <c r="DZ11" s="177"/>
      <c r="EA11" s="178"/>
      <c r="EB11" s="176"/>
      <c r="EC11" s="177"/>
      <c r="ED11" s="177"/>
      <c r="EE11" s="179"/>
      <c r="EF11" s="180"/>
      <c r="EG11" s="177"/>
      <c r="EH11" s="178"/>
      <c r="EI11" s="176"/>
      <c r="EJ11" s="177"/>
      <c r="EK11" s="178"/>
      <c r="EL11" s="176"/>
      <c r="EM11" s="177"/>
      <c r="EN11" s="178"/>
      <c r="EO11" s="176"/>
      <c r="EP11" s="177"/>
      <c r="EQ11" s="178"/>
      <c r="ER11" s="176"/>
      <c r="ES11" s="177"/>
      <c r="ET11" s="178"/>
      <c r="EU11" s="176"/>
      <c r="EV11" s="177"/>
      <c r="EW11" s="178"/>
      <c r="EX11" s="176"/>
      <c r="EY11" s="177"/>
      <c r="EZ11" s="178"/>
      <c r="FA11" s="176"/>
      <c r="FB11" s="177"/>
      <c r="FC11" s="178"/>
      <c r="FD11" s="176"/>
      <c r="FE11" s="177"/>
      <c r="FF11" s="178"/>
      <c r="FG11" s="176"/>
      <c r="FH11" s="177"/>
      <c r="FI11" s="179"/>
      <c r="FJ11" s="180"/>
      <c r="FK11" s="177"/>
      <c r="FL11" s="178"/>
      <c r="FM11" s="176"/>
      <c r="FN11" s="177"/>
      <c r="FO11" s="178"/>
      <c r="FP11" s="176"/>
      <c r="FQ11" s="177"/>
      <c r="FR11" s="178"/>
      <c r="FS11" s="176"/>
      <c r="FT11" s="177"/>
      <c r="FU11" s="178"/>
      <c r="FV11" s="176"/>
      <c r="FW11" s="177"/>
      <c r="FX11" s="178"/>
      <c r="FY11" s="176"/>
      <c r="FZ11" s="177"/>
      <c r="GA11" s="178"/>
      <c r="GB11" s="176"/>
      <c r="GC11" s="177"/>
      <c r="GD11" s="177"/>
      <c r="GE11" s="176"/>
      <c r="GF11" s="177"/>
      <c r="GG11" s="178"/>
      <c r="GH11" s="176"/>
      <c r="GI11" s="177"/>
      <c r="GJ11" s="178"/>
      <c r="GK11" s="177"/>
      <c r="GL11" s="177"/>
      <c r="GM11" s="177"/>
      <c r="GN11" s="179"/>
      <c r="GO11" s="180"/>
      <c r="GP11" s="177"/>
      <c r="GQ11" s="178"/>
      <c r="GR11" s="176"/>
      <c r="GS11" s="177"/>
      <c r="GT11" s="178"/>
      <c r="GU11" s="176"/>
      <c r="GV11" s="177"/>
      <c r="GW11" s="178"/>
      <c r="GX11" s="176"/>
      <c r="GY11" s="177"/>
      <c r="GZ11" s="178"/>
      <c r="HA11" s="176"/>
      <c r="HB11" s="177"/>
      <c r="HC11" s="178"/>
      <c r="HD11" s="176"/>
      <c r="HE11" s="177"/>
      <c r="HF11" s="178"/>
      <c r="HG11" s="176"/>
      <c r="HH11" s="177"/>
      <c r="HI11" s="178"/>
      <c r="HJ11" s="176"/>
      <c r="HK11" s="177"/>
      <c r="HL11" s="177"/>
      <c r="HM11" s="176"/>
      <c r="HN11" s="177"/>
      <c r="HO11" s="178"/>
      <c r="HP11" s="176"/>
      <c r="HQ11" s="177"/>
      <c r="HR11" s="179"/>
      <c r="HS11" s="180"/>
      <c r="HT11" s="177"/>
      <c r="HU11" s="178"/>
      <c r="HV11" s="176"/>
      <c r="HW11" s="177"/>
      <c r="HX11" s="178"/>
      <c r="HY11" s="176"/>
      <c r="HZ11" s="177"/>
      <c r="IA11" s="178"/>
      <c r="IB11" s="176"/>
      <c r="IC11" s="177"/>
      <c r="ID11" s="178"/>
      <c r="IE11" s="176"/>
      <c r="IF11" s="177"/>
      <c r="IG11" s="178"/>
      <c r="IH11" s="176"/>
      <c r="II11" s="177"/>
      <c r="IJ11" s="178"/>
      <c r="IK11" s="176"/>
      <c r="IL11" s="177"/>
      <c r="IM11" s="178"/>
      <c r="IN11" s="176"/>
      <c r="IO11" s="177"/>
      <c r="IP11" s="178"/>
      <c r="IQ11" s="176"/>
      <c r="IR11" s="177"/>
      <c r="IS11" s="178"/>
      <c r="IT11" s="176"/>
      <c r="IU11" s="177"/>
      <c r="IV11" s="177"/>
      <c r="IW11" s="179"/>
      <c r="IX11" s="180"/>
      <c r="IY11" s="177"/>
      <c r="IZ11" s="178"/>
      <c r="JA11" s="176"/>
      <c r="JB11" s="177"/>
      <c r="JC11" s="178"/>
      <c r="JD11" s="176"/>
      <c r="JE11" s="177"/>
      <c r="JF11" s="178"/>
      <c r="JG11" s="176"/>
      <c r="JH11" s="177"/>
      <c r="JI11" s="178"/>
      <c r="JJ11" s="176"/>
      <c r="JK11" s="177"/>
      <c r="JL11" s="178"/>
      <c r="JM11" s="176"/>
      <c r="JN11" s="177"/>
      <c r="JO11" s="178"/>
      <c r="JP11" s="176"/>
      <c r="JQ11" s="177"/>
      <c r="JR11" s="178"/>
      <c r="JS11" s="176"/>
      <c r="JT11" s="177"/>
      <c r="JU11" s="178"/>
      <c r="JV11" s="176"/>
      <c r="JW11" s="177"/>
      <c r="JX11" s="178"/>
      <c r="JY11" s="176"/>
      <c r="JZ11" s="177"/>
      <c r="KA11" s="177"/>
      <c r="KB11" s="179"/>
      <c r="KC11" s="180"/>
      <c r="KD11" s="177"/>
      <c r="KE11" s="178"/>
      <c r="KF11" s="176"/>
      <c r="KG11" s="177"/>
      <c r="KH11" s="178"/>
      <c r="KI11" s="176"/>
      <c r="KJ11" s="177"/>
      <c r="KK11" s="178"/>
      <c r="KL11" s="176"/>
      <c r="KM11" s="177"/>
      <c r="KN11" s="178"/>
      <c r="KO11" s="176"/>
      <c r="KP11" s="177"/>
      <c r="KQ11" s="178"/>
      <c r="KR11" s="176"/>
      <c r="KS11" s="177"/>
      <c r="KT11" s="178"/>
      <c r="KU11" s="176"/>
      <c r="KV11" s="177"/>
      <c r="KW11" s="178"/>
      <c r="KX11" s="176"/>
      <c r="KY11" s="177"/>
      <c r="KZ11" s="178"/>
      <c r="LA11" s="176"/>
      <c r="LB11" s="177"/>
      <c r="LC11" s="178"/>
      <c r="LD11" s="176"/>
      <c r="LE11" s="177"/>
      <c r="LF11" s="179"/>
      <c r="LG11" s="180"/>
      <c r="LH11" s="177"/>
      <c r="LI11" s="178"/>
      <c r="LJ11" s="176"/>
      <c r="LK11" s="177"/>
      <c r="LL11" s="178"/>
      <c r="LM11" s="176"/>
      <c r="LN11" s="177"/>
      <c r="LO11" s="178"/>
      <c r="LP11" s="176"/>
      <c r="LQ11" s="177"/>
      <c r="LR11" s="178"/>
      <c r="LS11" s="176"/>
      <c r="LT11" s="177"/>
      <c r="LU11" s="178"/>
      <c r="LV11" s="176"/>
      <c r="LW11" s="177"/>
      <c r="LX11" s="178"/>
      <c r="LY11" s="176"/>
      <c r="LZ11" s="177"/>
      <c r="MA11" s="178"/>
      <c r="MB11" s="176"/>
      <c r="MC11" s="177"/>
      <c r="MD11" s="178"/>
      <c r="ME11" s="176"/>
      <c r="MF11" s="177"/>
      <c r="MG11" s="178"/>
      <c r="MH11" s="176"/>
      <c r="MI11" s="177"/>
      <c r="MJ11" s="177"/>
      <c r="MK11" s="179"/>
      <c r="ML11" s="180"/>
      <c r="MM11" s="177"/>
      <c r="MN11" s="178"/>
      <c r="MO11" s="176"/>
      <c r="MP11" s="177"/>
      <c r="MQ11" s="178"/>
      <c r="MR11" s="176"/>
      <c r="MS11" s="177"/>
      <c r="MT11" s="178"/>
      <c r="MU11" s="176"/>
      <c r="MV11" s="177"/>
      <c r="MW11" s="178"/>
      <c r="MX11" s="176"/>
      <c r="MY11" s="177"/>
      <c r="MZ11" s="178"/>
      <c r="NA11" s="176"/>
      <c r="NB11" s="177"/>
      <c r="NC11" s="178"/>
      <c r="ND11" s="176"/>
      <c r="NE11" s="177"/>
      <c r="NF11" s="178"/>
      <c r="NG11" s="176"/>
      <c r="NH11" s="177"/>
      <c r="NI11" s="178"/>
      <c r="NJ11" s="176"/>
      <c r="NK11" s="177"/>
      <c r="NL11" s="178"/>
      <c r="NM11" s="176"/>
      <c r="NN11" s="177"/>
      <c r="NO11" s="179"/>
      <c r="NP11" s="180"/>
      <c r="NQ11" s="177"/>
      <c r="NR11" s="178"/>
      <c r="NS11" s="176"/>
      <c r="NT11" s="177"/>
      <c r="NU11" s="178"/>
      <c r="NV11" s="176"/>
      <c r="NW11" s="177"/>
      <c r="NX11" s="178"/>
      <c r="NY11" s="176"/>
      <c r="NZ11" s="177"/>
      <c r="OA11" s="178"/>
      <c r="OB11" s="176"/>
      <c r="OC11" s="177"/>
      <c r="OD11" s="178"/>
      <c r="OE11" s="176"/>
      <c r="OF11" s="177"/>
      <c r="OG11" s="178"/>
      <c r="OH11" s="176"/>
      <c r="OI11" s="177"/>
      <c r="OJ11" s="178"/>
      <c r="OK11" s="176"/>
      <c r="OL11" s="177"/>
      <c r="OM11" s="178"/>
      <c r="ON11" s="176"/>
      <c r="OO11" s="177" t="s">
        <v>34</v>
      </c>
      <c r="OP11" s="178"/>
      <c r="OQ11" s="176"/>
      <c r="OR11" s="177"/>
      <c r="OS11" s="177"/>
      <c r="OT11" s="179"/>
      <c r="OU11" s="115"/>
      <c r="OV11" s="116"/>
      <c r="OW11" s="116"/>
      <c r="OX11" s="116"/>
      <c r="OY11" s="116"/>
      <c r="OZ11" s="116"/>
      <c r="PA11" s="116"/>
      <c r="PB11" s="116"/>
      <c r="PC11" s="116"/>
      <c r="PD11" s="116"/>
      <c r="PE11" s="116"/>
      <c r="PF11" s="116"/>
      <c r="PG11" s="116"/>
      <c r="PH11" s="116"/>
      <c r="PI11" s="116"/>
      <c r="PJ11" s="116"/>
      <c r="PK11" s="116"/>
      <c r="PL11" s="116"/>
      <c r="PM11" s="116"/>
      <c r="PN11" s="116"/>
      <c r="PO11" s="116"/>
      <c r="PP11" s="116"/>
      <c r="PQ11" s="116"/>
      <c r="PR11" s="116"/>
      <c r="PS11" s="116"/>
      <c r="PT11" s="116"/>
      <c r="PU11" s="116"/>
      <c r="PV11" s="116"/>
      <c r="PW11" s="116"/>
      <c r="PX11" s="116"/>
      <c r="PY11" s="118"/>
      <c r="PZ11" s="172">
        <f>SUM(AU11:OT12)</f>
        <v>2609</v>
      </c>
      <c r="QA11" s="279" t="s">
        <v>55</v>
      </c>
      <c r="QB11" s="5"/>
    </row>
    <row r="12" spans="1:444" ht="15" customHeight="1" thickBot="1" x14ac:dyDescent="0.3">
      <c r="A12" s="233"/>
      <c r="B12" s="185"/>
      <c r="C12" s="192"/>
      <c r="D12" s="31"/>
      <c r="E12" s="32"/>
      <c r="F12" s="33"/>
      <c r="G12" s="33"/>
      <c r="H12" s="33"/>
      <c r="I12" s="34"/>
      <c r="J12" s="35"/>
      <c r="K12" s="34"/>
      <c r="L12" s="35"/>
      <c r="M12" s="36"/>
      <c r="N12" s="42"/>
      <c r="O12" s="36">
        <v>68</v>
      </c>
      <c r="P12" s="27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9"/>
      <c r="AU12" s="250"/>
      <c r="AV12" s="248"/>
      <c r="AW12" s="278"/>
      <c r="AX12" s="206"/>
      <c r="AY12" s="248"/>
      <c r="AZ12" s="278"/>
      <c r="BA12" s="206"/>
      <c r="BB12" s="248"/>
      <c r="BC12" s="278"/>
      <c r="BD12" s="206"/>
      <c r="BE12" s="248"/>
      <c r="BF12" s="278"/>
      <c r="BG12" s="206"/>
      <c r="BH12" s="248"/>
      <c r="BI12" s="278"/>
      <c r="BJ12" s="206"/>
      <c r="BK12" s="248"/>
      <c r="BL12" s="278"/>
      <c r="BM12" s="206"/>
      <c r="BN12" s="248"/>
      <c r="BO12" s="278"/>
      <c r="BP12" s="206"/>
      <c r="BQ12" s="248"/>
      <c r="BR12" s="278"/>
      <c r="BS12" s="206"/>
      <c r="BT12" s="248"/>
      <c r="BU12" s="278"/>
      <c r="BV12" s="206"/>
      <c r="BW12" s="248"/>
      <c r="BX12" s="248"/>
      <c r="BY12" s="251"/>
      <c r="BZ12" s="250"/>
      <c r="CA12" s="248"/>
      <c r="CB12" s="278"/>
      <c r="CC12" s="206"/>
      <c r="CD12" s="248"/>
      <c r="CE12" s="278"/>
      <c r="CF12" s="206"/>
      <c r="CG12" s="248"/>
      <c r="CH12" s="278"/>
      <c r="CI12" s="206"/>
      <c r="CJ12" s="248"/>
      <c r="CK12" s="278"/>
      <c r="CL12" s="206"/>
      <c r="CM12" s="248"/>
      <c r="CN12" s="278"/>
      <c r="CO12" s="206"/>
      <c r="CP12" s="248"/>
      <c r="CQ12" s="278"/>
      <c r="CR12" s="206"/>
      <c r="CS12" s="248"/>
      <c r="CT12" s="278"/>
      <c r="CU12" s="206"/>
      <c r="CV12" s="248"/>
      <c r="CW12" s="278"/>
      <c r="CX12" s="206"/>
      <c r="CY12" s="278"/>
      <c r="CZ12" s="206"/>
      <c r="DA12" s="251"/>
      <c r="DB12" s="250"/>
      <c r="DC12" s="248"/>
      <c r="DD12" s="278"/>
      <c r="DE12" s="206"/>
      <c r="DF12" s="248"/>
      <c r="DG12" s="278"/>
      <c r="DH12" s="206"/>
      <c r="DI12" s="248"/>
      <c r="DJ12" s="278"/>
      <c r="DK12" s="206"/>
      <c r="DL12" s="248"/>
      <c r="DM12" s="278"/>
      <c r="DN12" s="206"/>
      <c r="DO12" s="248"/>
      <c r="DP12" s="278"/>
      <c r="DQ12" s="206"/>
      <c r="DR12" s="248"/>
      <c r="DS12" s="278"/>
      <c r="DT12" s="206"/>
      <c r="DU12" s="278"/>
      <c r="DV12" s="206"/>
      <c r="DW12" s="248"/>
      <c r="DX12" s="278"/>
      <c r="DY12" s="206"/>
      <c r="DZ12" s="248"/>
      <c r="EA12" s="278"/>
      <c r="EB12" s="206"/>
      <c r="EC12" s="248"/>
      <c r="ED12" s="248"/>
      <c r="EE12" s="251"/>
      <c r="EF12" s="250"/>
      <c r="EG12" s="248"/>
      <c r="EH12" s="278"/>
      <c r="EI12" s="206"/>
      <c r="EJ12" s="248"/>
      <c r="EK12" s="278"/>
      <c r="EL12" s="198"/>
      <c r="EM12" s="199"/>
      <c r="EN12" s="200"/>
      <c r="EO12" s="198"/>
      <c r="EP12" s="199"/>
      <c r="EQ12" s="200"/>
      <c r="ER12" s="198"/>
      <c r="ES12" s="199"/>
      <c r="ET12" s="200"/>
      <c r="EU12" s="198"/>
      <c r="EV12" s="199"/>
      <c r="EW12" s="200"/>
      <c r="EX12" s="198"/>
      <c r="EY12" s="199"/>
      <c r="EZ12" s="200"/>
      <c r="FA12" s="198"/>
      <c r="FB12" s="199"/>
      <c r="FC12" s="200"/>
      <c r="FD12" s="198"/>
      <c r="FE12" s="199"/>
      <c r="FF12" s="200"/>
      <c r="FG12" s="198"/>
      <c r="FH12" s="199"/>
      <c r="FI12" s="201"/>
      <c r="FJ12" s="202"/>
      <c r="FK12" s="199"/>
      <c r="FL12" s="200"/>
      <c r="FM12" s="198"/>
      <c r="FN12" s="199"/>
      <c r="FO12" s="200"/>
      <c r="FP12" s="198"/>
      <c r="FQ12" s="199"/>
      <c r="FR12" s="200"/>
      <c r="FS12" s="198"/>
      <c r="FT12" s="199"/>
      <c r="FU12" s="200"/>
      <c r="FV12" s="198"/>
      <c r="FW12" s="199"/>
      <c r="FX12" s="200"/>
      <c r="FY12" s="198"/>
      <c r="FZ12" s="199"/>
      <c r="GA12" s="200"/>
      <c r="GB12" s="198"/>
      <c r="GC12" s="199"/>
      <c r="GD12" s="200"/>
      <c r="GE12" s="206"/>
      <c r="GF12" s="248"/>
      <c r="GG12" s="278"/>
      <c r="GH12" s="206"/>
      <c r="GI12" s="248"/>
      <c r="GJ12" s="278"/>
      <c r="GK12" s="198"/>
      <c r="GL12" s="199"/>
      <c r="GM12" s="199"/>
      <c r="GN12" s="201"/>
      <c r="GO12" s="202"/>
      <c r="GP12" s="199"/>
      <c r="GQ12" s="200"/>
      <c r="GR12" s="198"/>
      <c r="GS12" s="199"/>
      <c r="GT12" s="200"/>
      <c r="GU12" s="198"/>
      <c r="GV12" s="199"/>
      <c r="GW12" s="200"/>
      <c r="GX12" s="198"/>
      <c r="GY12" s="199"/>
      <c r="GZ12" s="200"/>
      <c r="HA12" s="198"/>
      <c r="HB12" s="199"/>
      <c r="HC12" s="200"/>
      <c r="HD12" s="198"/>
      <c r="HE12" s="199"/>
      <c r="HF12" s="200"/>
      <c r="HG12" s="198"/>
      <c r="HH12" s="199"/>
      <c r="HI12" s="200"/>
      <c r="HJ12" s="198"/>
      <c r="HK12" s="199"/>
      <c r="HL12" s="200"/>
      <c r="HM12" s="206"/>
      <c r="HN12" s="248"/>
      <c r="HO12" s="278"/>
      <c r="HP12" s="206"/>
      <c r="HQ12" s="248"/>
      <c r="HR12" s="251"/>
      <c r="HS12" s="202"/>
      <c r="HT12" s="199"/>
      <c r="HU12" s="200"/>
      <c r="HV12" s="198"/>
      <c r="HW12" s="199"/>
      <c r="HX12" s="200"/>
      <c r="HY12" s="198"/>
      <c r="HZ12" s="199"/>
      <c r="IA12" s="200"/>
      <c r="IB12" s="198"/>
      <c r="IC12" s="199"/>
      <c r="ID12" s="200"/>
      <c r="IE12" s="198"/>
      <c r="IF12" s="199"/>
      <c r="IG12" s="200"/>
      <c r="IH12" s="198"/>
      <c r="II12" s="199"/>
      <c r="IJ12" s="200"/>
      <c r="IK12" s="198"/>
      <c r="IL12" s="199"/>
      <c r="IM12" s="200"/>
      <c r="IN12" s="198"/>
      <c r="IO12" s="199"/>
      <c r="IP12" s="200"/>
      <c r="IQ12" s="198"/>
      <c r="IR12" s="199"/>
      <c r="IS12" s="200"/>
      <c r="IT12" s="198"/>
      <c r="IU12" s="199"/>
      <c r="IV12" s="199"/>
      <c r="IW12" s="201"/>
      <c r="IX12" s="202"/>
      <c r="IY12" s="199"/>
      <c r="IZ12" s="200"/>
      <c r="JA12" s="198"/>
      <c r="JB12" s="199"/>
      <c r="JC12" s="200"/>
      <c r="JD12" s="198"/>
      <c r="JE12" s="199"/>
      <c r="JF12" s="200"/>
      <c r="JG12" s="198"/>
      <c r="JH12" s="199"/>
      <c r="JI12" s="200"/>
      <c r="JJ12" s="198"/>
      <c r="JK12" s="199"/>
      <c r="JL12" s="200"/>
      <c r="JM12" s="198"/>
      <c r="JN12" s="199"/>
      <c r="JO12" s="200"/>
      <c r="JP12" s="198"/>
      <c r="JQ12" s="199"/>
      <c r="JR12" s="200"/>
      <c r="JS12" s="198"/>
      <c r="JT12" s="199"/>
      <c r="JU12" s="200"/>
      <c r="JV12" s="198"/>
      <c r="JW12" s="199"/>
      <c r="JX12" s="200"/>
      <c r="JY12" s="198"/>
      <c r="JZ12" s="199"/>
      <c r="KA12" s="199"/>
      <c r="KB12" s="201"/>
      <c r="KC12" s="202"/>
      <c r="KD12" s="199"/>
      <c r="KE12" s="200"/>
      <c r="KF12" s="198"/>
      <c r="KG12" s="199"/>
      <c r="KH12" s="200"/>
      <c r="KI12" s="198"/>
      <c r="KJ12" s="199"/>
      <c r="KK12" s="200"/>
      <c r="KL12" s="198"/>
      <c r="KM12" s="199"/>
      <c r="KN12" s="200"/>
      <c r="KO12" s="198"/>
      <c r="KP12" s="199"/>
      <c r="KQ12" s="200"/>
      <c r="KR12" s="198"/>
      <c r="KS12" s="199"/>
      <c r="KT12" s="200"/>
      <c r="KU12" s="198"/>
      <c r="KV12" s="199"/>
      <c r="KW12" s="200"/>
      <c r="KX12" s="198"/>
      <c r="KY12" s="199"/>
      <c r="KZ12" s="200"/>
      <c r="LA12" s="198"/>
      <c r="LB12" s="199"/>
      <c r="LC12" s="200"/>
      <c r="LD12" s="198"/>
      <c r="LE12" s="199"/>
      <c r="LF12" s="201"/>
      <c r="LG12" s="202"/>
      <c r="LH12" s="199"/>
      <c r="LI12" s="200"/>
      <c r="LJ12" s="198"/>
      <c r="LK12" s="199"/>
      <c r="LL12" s="200"/>
      <c r="LM12" s="198"/>
      <c r="LN12" s="199"/>
      <c r="LO12" s="200"/>
      <c r="LP12" s="198"/>
      <c r="LQ12" s="199"/>
      <c r="LR12" s="200"/>
      <c r="LS12" s="198"/>
      <c r="LT12" s="199"/>
      <c r="LU12" s="200"/>
      <c r="LV12" s="198"/>
      <c r="LW12" s="199"/>
      <c r="LX12" s="200"/>
      <c r="LY12" s="198"/>
      <c r="LZ12" s="199"/>
      <c r="MA12" s="200"/>
      <c r="MB12" s="198"/>
      <c r="MC12" s="199"/>
      <c r="MD12" s="200"/>
      <c r="ME12" s="198"/>
      <c r="MF12" s="199"/>
      <c r="MG12" s="200"/>
      <c r="MH12" s="198"/>
      <c r="MI12" s="199"/>
      <c r="MJ12" s="199"/>
      <c r="MK12" s="201"/>
      <c r="ML12" s="202"/>
      <c r="MM12" s="199"/>
      <c r="MN12" s="200"/>
      <c r="MO12" s="198"/>
      <c r="MP12" s="199"/>
      <c r="MQ12" s="200"/>
      <c r="MR12" s="198"/>
      <c r="MS12" s="199"/>
      <c r="MT12" s="200"/>
      <c r="MU12" s="198"/>
      <c r="MV12" s="199"/>
      <c r="MW12" s="200"/>
      <c r="MX12" s="198"/>
      <c r="MY12" s="199"/>
      <c r="MZ12" s="200"/>
      <c r="NA12" s="198"/>
      <c r="NB12" s="199"/>
      <c r="NC12" s="200"/>
      <c r="ND12" s="198"/>
      <c r="NE12" s="199"/>
      <c r="NF12" s="200"/>
      <c r="NG12" s="198"/>
      <c r="NH12" s="199"/>
      <c r="NI12" s="200"/>
      <c r="NJ12" s="198"/>
      <c r="NK12" s="199"/>
      <c r="NL12" s="200"/>
      <c r="NM12" s="198"/>
      <c r="NN12" s="199"/>
      <c r="NO12" s="201"/>
      <c r="NP12" s="202"/>
      <c r="NQ12" s="199"/>
      <c r="NR12" s="200"/>
      <c r="NS12" s="198"/>
      <c r="NT12" s="199"/>
      <c r="NU12" s="200"/>
      <c r="NV12" s="198"/>
      <c r="NW12" s="199"/>
      <c r="NX12" s="200"/>
      <c r="NY12" s="198"/>
      <c r="NZ12" s="199"/>
      <c r="OA12" s="200"/>
      <c r="OB12" s="198"/>
      <c r="OC12" s="199"/>
      <c r="OD12" s="200"/>
      <c r="OE12" s="198"/>
      <c r="OF12" s="199"/>
      <c r="OG12" s="200"/>
      <c r="OH12" s="198"/>
      <c r="OI12" s="199"/>
      <c r="OJ12" s="200"/>
      <c r="OK12" s="198"/>
      <c r="OL12" s="199"/>
      <c r="OM12" s="200"/>
      <c r="ON12" s="198"/>
      <c r="OO12" s="199"/>
      <c r="OP12" s="200"/>
      <c r="OQ12" s="198"/>
      <c r="OR12" s="199"/>
      <c r="OS12" s="199"/>
      <c r="OT12" s="201"/>
      <c r="OU12" s="27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30"/>
      <c r="PZ12" s="173"/>
      <c r="QA12" s="280"/>
      <c r="QB12" s="5"/>
    </row>
    <row r="13" spans="1:444" ht="15" customHeight="1" thickBot="1" x14ac:dyDescent="0.3">
      <c r="A13" s="233"/>
      <c r="B13" s="185"/>
      <c r="C13" s="184" t="s">
        <v>49</v>
      </c>
      <c r="D13" s="20"/>
      <c r="E13" s="38"/>
      <c r="F13" s="39"/>
      <c r="G13" s="39"/>
      <c r="H13" s="39"/>
      <c r="I13" s="39"/>
      <c r="J13" s="39"/>
      <c r="K13" s="39"/>
      <c r="L13" s="39"/>
      <c r="M13" s="39"/>
      <c r="N13" s="40">
        <f>O11+1</f>
        <v>42073</v>
      </c>
      <c r="O13" s="26">
        <f>N13+O14-1</f>
        <v>42180</v>
      </c>
      <c r="P13" s="27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9"/>
      <c r="AU13" s="180"/>
      <c r="AV13" s="177"/>
      <c r="AW13" s="178"/>
      <c r="AX13" s="176"/>
      <c r="AY13" s="177"/>
      <c r="AZ13" s="178"/>
      <c r="BA13" s="176"/>
      <c r="BB13" s="177"/>
      <c r="BC13" s="178"/>
      <c r="BD13" s="176"/>
      <c r="BE13" s="177"/>
      <c r="BF13" s="178"/>
      <c r="BG13" s="176"/>
      <c r="BH13" s="177"/>
      <c r="BI13" s="178"/>
      <c r="BJ13" s="176"/>
      <c r="BK13" s="177"/>
      <c r="BL13" s="178"/>
      <c r="BM13" s="176"/>
      <c r="BN13" s="177"/>
      <c r="BO13" s="178"/>
      <c r="BP13" s="176"/>
      <c r="BQ13" s="177"/>
      <c r="BR13" s="178"/>
      <c r="BS13" s="176"/>
      <c r="BT13" s="177"/>
      <c r="BU13" s="178"/>
      <c r="BV13" s="176"/>
      <c r="BW13" s="177"/>
      <c r="BX13" s="177"/>
      <c r="BY13" s="179"/>
      <c r="BZ13" s="180"/>
      <c r="CA13" s="177"/>
      <c r="CB13" s="178"/>
      <c r="CC13" s="176"/>
      <c r="CD13" s="177"/>
      <c r="CE13" s="178"/>
      <c r="CF13" s="176"/>
      <c r="CG13" s="177"/>
      <c r="CH13" s="178"/>
      <c r="CI13" s="176"/>
      <c r="CJ13" s="177"/>
      <c r="CK13" s="178"/>
      <c r="CL13" s="176"/>
      <c r="CM13" s="177"/>
      <c r="CN13" s="178"/>
      <c r="CO13" s="176"/>
      <c r="CP13" s="177"/>
      <c r="CQ13" s="178"/>
      <c r="CR13" s="176"/>
      <c r="CS13" s="177"/>
      <c r="CT13" s="178"/>
      <c r="CU13" s="176"/>
      <c r="CV13" s="177"/>
      <c r="CW13" s="178"/>
      <c r="CX13" s="176"/>
      <c r="CY13" s="178"/>
      <c r="CZ13" s="176"/>
      <c r="DA13" s="179"/>
      <c r="DB13" s="180"/>
      <c r="DC13" s="177"/>
      <c r="DD13" s="178"/>
      <c r="DE13" s="176" t="s">
        <v>51</v>
      </c>
      <c r="DF13" s="177"/>
      <c r="DG13" s="177"/>
      <c r="DH13" s="177"/>
      <c r="DI13" s="177"/>
      <c r="DJ13" s="177"/>
      <c r="DK13" s="188">
        <v>1200</v>
      </c>
      <c r="DL13" s="189"/>
      <c r="DM13" s="189"/>
      <c r="DN13" s="189"/>
      <c r="DO13" s="189"/>
      <c r="DP13" s="189"/>
      <c r="DQ13" s="189"/>
      <c r="DR13" s="189"/>
      <c r="DS13" s="189"/>
      <c r="DT13" s="189"/>
      <c r="DU13" s="189"/>
      <c r="DV13" s="189"/>
      <c r="DW13" s="189"/>
      <c r="DX13" s="189"/>
      <c r="DY13" s="189"/>
      <c r="DZ13" s="189"/>
      <c r="EA13" s="189"/>
      <c r="EB13" s="189"/>
      <c r="EC13" s="189"/>
      <c r="ED13" s="189"/>
      <c r="EE13" s="190"/>
      <c r="EF13" s="188">
        <v>1500</v>
      </c>
      <c r="EG13" s="189"/>
      <c r="EH13" s="189"/>
      <c r="EI13" s="189"/>
      <c r="EJ13" s="189"/>
      <c r="EK13" s="189"/>
      <c r="EL13" s="189"/>
      <c r="EM13" s="189"/>
      <c r="EN13" s="189"/>
      <c r="EO13" s="189"/>
      <c r="EP13" s="189"/>
      <c r="EQ13" s="189"/>
      <c r="ER13" s="189"/>
      <c r="ES13" s="189"/>
      <c r="ET13" s="189"/>
      <c r="EU13" s="189"/>
      <c r="EV13" s="189"/>
      <c r="EW13" s="189"/>
      <c r="EX13" s="189"/>
      <c r="EY13" s="189"/>
      <c r="EZ13" s="189"/>
      <c r="FA13" s="189"/>
      <c r="FB13" s="189"/>
      <c r="FC13" s="189"/>
      <c r="FD13" s="189"/>
      <c r="FE13" s="189"/>
      <c r="FF13" s="189"/>
      <c r="FG13" s="189"/>
      <c r="FH13" s="189"/>
      <c r="FI13" s="190"/>
      <c r="FJ13" s="188">
        <v>940</v>
      </c>
      <c r="FK13" s="189"/>
      <c r="FL13" s="189"/>
      <c r="FM13" s="189"/>
      <c r="FN13" s="189"/>
      <c r="FO13" s="189"/>
      <c r="FP13" s="189"/>
      <c r="FQ13" s="189"/>
      <c r="FR13" s="189"/>
      <c r="FS13" s="189"/>
      <c r="FT13" s="189"/>
      <c r="FU13" s="189"/>
      <c r="FV13" s="189"/>
      <c r="FW13" s="189"/>
      <c r="FX13" s="189"/>
      <c r="FY13" s="189"/>
      <c r="FZ13" s="189"/>
      <c r="GA13" s="189"/>
      <c r="GB13" s="189"/>
      <c r="GC13" s="189"/>
      <c r="GD13" s="189"/>
      <c r="GE13" s="189"/>
      <c r="GF13" s="189"/>
      <c r="GG13" s="190"/>
      <c r="GH13" s="211"/>
      <c r="GI13" s="211"/>
      <c r="GJ13" s="212"/>
      <c r="GK13" s="210"/>
      <c r="GL13" s="211"/>
      <c r="GM13" s="211"/>
      <c r="GN13" s="249"/>
      <c r="GO13" s="217"/>
      <c r="GP13" s="211"/>
      <c r="GQ13" s="212"/>
      <c r="GR13" s="210"/>
      <c r="GS13" s="211"/>
      <c r="GT13" s="212"/>
      <c r="GU13" s="210"/>
      <c r="GV13" s="211"/>
      <c r="GW13" s="212"/>
      <c r="GX13" s="210"/>
      <c r="GY13" s="211"/>
      <c r="GZ13" s="212"/>
      <c r="HA13" s="210"/>
      <c r="HB13" s="211"/>
      <c r="HC13" s="212"/>
      <c r="HD13" s="210"/>
      <c r="HE13" s="211"/>
      <c r="HF13" s="212"/>
      <c r="HG13" s="210"/>
      <c r="HH13" s="211"/>
      <c r="HI13" s="212"/>
      <c r="HJ13" s="210"/>
      <c r="HK13" s="211"/>
      <c r="HL13" s="211"/>
      <c r="HM13" s="176"/>
      <c r="HN13" s="177"/>
      <c r="HO13" s="177"/>
      <c r="HP13" s="203"/>
      <c r="HQ13" s="204"/>
      <c r="HR13" s="204"/>
      <c r="HS13" s="204"/>
      <c r="HT13" s="204"/>
      <c r="HU13" s="204"/>
      <c r="HV13" s="204"/>
      <c r="HW13" s="204"/>
      <c r="HX13" s="204"/>
      <c r="HY13" s="204"/>
      <c r="HZ13" s="204"/>
      <c r="IA13" s="204"/>
      <c r="IB13" s="204"/>
      <c r="IC13" s="204"/>
      <c r="ID13" s="205"/>
      <c r="IE13" s="177"/>
      <c r="IF13" s="177"/>
      <c r="IG13" s="178"/>
      <c r="IH13" s="176"/>
      <c r="II13" s="177"/>
      <c r="IJ13" s="178"/>
      <c r="IK13" s="210"/>
      <c r="IL13" s="211"/>
      <c r="IM13" s="212"/>
      <c r="IN13" s="210"/>
      <c r="IO13" s="211"/>
      <c r="IP13" s="212"/>
      <c r="IQ13" s="210"/>
      <c r="IR13" s="211"/>
      <c r="IS13" s="212"/>
      <c r="IT13" s="210"/>
      <c r="IU13" s="211"/>
      <c r="IV13" s="211"/>
      <c r="IW13" s="249"/>
      <c r="IX13" s="217"/>
      <c r="IY13" s="211"/>
      <c r="IZ13" s="212"/>
      <c r="JA13" s="176"/>
      <c r="JB13" s="177"/>
      <c r="JC13" s="178"/>
      <c r="JD13" s="176"/>
      <c r="JE13" s="177"/>
      <c r="JF13" s="178"/>
      <c r="JG13" s="176"/>
      <c r="JH13" s="177"/>
      <c r="JI13" s="178"/>
      <c r="JJ13" s="176"/>
      <c r="JK13" s="177"/>
      <c r="JL13" s="178"/>
      <c r="JM13" s="176"/>
      <c r="JN13" s="177"/>
      <c r="JO13" s="178"/>
      <c r="JP13" s="176"/>
      <c r="JQ13" s="177"/>
      <c r="JR13" s="178"/>
      <c r="JS13" s="176"/>
      <c r="JT13" s="177"/>
      <c r="JU13" s="178"/>
      <c r="JV13" s="176"/>
      <c r="JW13" s="177"/>
      <c r="JX13" s="178"/>
      <c r="JY13" s="176"/>
      <c r="JZ13" s="177"/>
      <c r="KA13" s="177"/>
      <c r="KB13" s="179"/>
      <c r="KC13" s="180"/>
      <c r="KD13" s="177"/>
      <c r="KE13" s="178"/>
      <c r="KF13" s="176"/>
      <c r="KG13" s="177"/>
      <c r="KH13" s="178"/>
      <c r="KI13" s="176"/>
      <c r="KJ13" s="177"/>
      <c r="KK13" s="178"/>
      <c r="KL13" s="176"/>
      <c r="KM13" s="177"/>
      <c r="KN13" s="178"/>
      <c r="KO13" s="176"/>
      <c r="KP13" s="177"/>
      <c r="KQ13" s="178"/>
      <c r="KR13" s="176"/>
      <c r="KS13" s="177"/>
      <c r="KT13" s="178"/>
      <c r="KU13" s="176"/>
      <c r="KV13" s="177"/>
      <c r="KW13" s="178"/>
      <c r="KX13" s="176"/>
      <c r="KY13" s="177"/>
      <c r="KZ13" s="178"/>
      <c r="LA13" s="176"/>
      <c r="LB13" s="177"/>
      <c r="LC13" s="178"/>
      <c r="LD13" s="176"/>
      <c r="LE13" s="177"/>
      <c r="LF13" s="179"/>
      <c r="LG13" s="180"/>
      <c r="LH13" s="177"/>
      <c r="LI13" s="178"/>
      <c r="LJ13" s="176"/>
      <c r="LK13" s="177"/>
      <c r="LL13" s="178"/>
      <c r="LM13" s="176"/>
      <c r="LN13" s="177"/>
      <c r="LO13" s="178"/>
      <c r="LP13" s="176"/>
      <c r="LQ13" s="177"/>
      <c r="LR13" s="178"/>
      <c r="LS13" s="176"/>
      <c r="LT13" s="177"/>
      <c r="LU13" s="178"/>
      <c r="LV13" s="176"/>
      <c r="LW13" s="177"/>
      <c r="LX13" s="178"/>
      <c r="LY13" s="176"/>
      <c r="LZ13" s="177"/>
      <c r="MA13" s="178"/>
      <c r="MB13" s="176"/>
      <c r="MC13" s="177"/>
      <c r="MD13" s="178"/>
      <c r="ME13" s="176"/>
      <c r="MF13" s="177"/>
      <c r="MG13" s="178"/>
      <c r="MH13" s="176"/>
      <c r="MI13" s="177"/>
      <c r="MJ13" s="177"/>
      <c r="MK13" s="179"/>
      <c r="ML13" s="180"/>
      <c r="MM13" s="177"/>
      <c r="MN13" s="178"/>
      <c r="MO13" s="176"/>
      <c r="MP13" s="177"/>
      <c r="MQ13" s="178"/>
      <c r="MR13" s="176"/>
      <c r="MS13" s="177"/>
      <c r="MT13" s="178"/>
      <c r="MU13" s="176"/>
      <c r="MV13" s="177"/>
      <c r="MW13" s="178"/>
      <c r="MX13" s="176"/>
      <c r="MY13" s="177"/>
      <c r="MZ13" s="178"/>
      <c r="NA13" s="176"/>
      <c r="NB13" s="177"/>
      <c r="NC13" s="178"/>
      <c r="ND13" s="176"/>
      <c r="NE13" s="177"/>
      <c r="NF13" s="178"/>
      <c r="NG13" s="176"/>
      <c r="NH13" s="177"/>
      <c r="NI13" s="178"/>
      <c r="NJ13" s="176"/>
      <c r="NK13" s="177"/>
      <c r="NL13" s="178"/>
      <c r="NM13" s="176"/>
      <c r="NN13" s="177"/>
      <c r="NO13" s="179"/>
      <c r="NP13" s="180"/>
      <c r="NQ13" s="177"/>
      <c r="NR13" s="178"/>
      <c r="NS13" s="176"/>
      <c r="NT13" s="177"/>
      <c r="NU13" s="178"/>
      <c r="NV13" s="176"/>
      <c r="NW13" s="177"/>
      <c r="NX13" s="178"/>
      <c r="NY13" s="176"/>
      <c r="NZ13" s="177"/>
      <c r="OA13" s="178"/>
      <c r="OB13" s="176"/>
      <c r="OC13" s="177"/>
      <c r="OD13" s="178"/>
      <c r="OE13" s="176"/>
      <c r="OF13" s="177"/>
      <c r="OG13" s="178"/>
      <c r="OH13" s="176"/>
      <c r="OI13" s="177"/>
      <c r="OJ13" s="178"/>
      <c r="OK13" s="176"/>
      <c r="OL13" s="177"/>
      <c r="OM13" s="178"/>
      <c r="ON13" s="176"/>
      <c r="OO13" s="177"/>
      <c r="OP13" s="178"/>
      <c r="OQ13" s="176"/>
      <c r="OR13" s="177"/>
      <c r="OS13" s="177"/>
      <c r="OT13" s="179"/>
      <c r="OU13" s="27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30"/>
      <c r="PZ13" s="172">
        <f>SUM(AU13:OT14)</f>
        <v>4235</v>
      </c>
      <c r="QA13" s="172">
        <v>390</v>
      </c>
      <c r="QB13" s="5"/>
    </row>
    <row r="14" spans="1:444" ht="15" customHeight="1" thickBot="1" x14ac:dyDescent="0.3">
      <c r="A14" s="233"/>
      <c r="B14" s="185"/>
      <c r="C14" s="192"/>
      <c r="D14" s="3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36">
        <v>108</v>
      </c>
      <c r="P14" s="43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5"/>
      <c r="AU14" s="202"/>
      <c r="AV14" s="199"/>
      <c r="AW14" s="200"/>
      <c r="AX14" s="198"/>
      <c r="AY14" s="199"/>
      <c r="AZ14" s="200"/>
      <c r="BA14" s="198"/>
      <c r="BB14" s="199"/>
      <c r="BC14" s="200"/>
      <c r="BD14" s="198"/>
      <c r="BE14" s="199"/>
      <c r="BF14" s="200"/>
      <c r="BG14" s="198"/>
      <c r="BH14" s="199"/>
      <c r="BI14" s="200"/>
      <c r="BJ14" s="198"/>
      <c r="BK14" s="199"/>
      <c r="BL14" s="200"/>
      <c r="BM14" s="198"/>
      <c r="BN14" s="199"/>
      <c r="BO14" s="200"/>
      <c r="BP14" s="198"/>
      <c r="BQ14" s="199"/>
      <c r="BR14" s="200"/>
      <c r="BS14" s="198"/>
      <c r="BT14" s="199"/>
      <c r="BU14" s="200"/>
      <c r="BV14" s="198"/>
      <c r="BW14" s="199"/>
      <c r="BX14" s="199"/>
      <c r="BY14" s="201"/>
      <c r="BZ14" s="202"/>
      <c r="CA14" s="199"/>
      <c r="CB14" s="200"/>
      <c r="CC14" s="198"/>
      <c r="CD14" s="199"/>
      <c r="CE14" s="200"/>
      <c r="CF14" s="198"/>
      <c r="CG14" s="199"/>
      <c r="CH14" s="200"/>
      <c r="CI14" s="198"/>
      <c r="CJ14" s="199"/>
      <c r="CK14" s="200"/>
      <c r="CL14" s="198"/>
      <c r="CM14" s="199"/>
      <c r="CN14" s="200"/>
      <c r="CO14" s="198"/>
      <c r="CP14" s="199"/>
      <c r="CQ14" s="200"/>
      <c r="CR14" s="198"/>
      <c r="CS14" s="199"/>
      <c r="CT14" s="200"/>
      <c r="CU14" s="198"/>
      <c r="CV14" s="199"/>
      <c r="CW14" s="200"/>
      <c r="CX14" s="198"/>
      <c r="CY14" s="200"/>
      <c r="CZ14" s="198"/>
      <c r="DA14" s="201"/>
      <c r="DB14" s="202"/>
      <c r="DC14" s="199"/>
      <c r="DD14" s="200"/>
      <c r="DE14" s="198"/>
      <c r="DF14" s="199"/>
      <c r="DG14" s="200"/>
      <c r="DH14" s="198"/>
      <c r="DI14" s="199"/>
      <c r="DJ14" s="200"/>
      <c r="DK14" s="206"/>
      <c r="DL14" s="248"/>
      <c r="DM14" s="278"/>
      <c r="DN14" s="206"/>
      <c r="DO14" s="248"/>
      <c r="DP14" s="278"/>
      <c r="DQ14" s="206"/>
      <c r="DR14" s="248"/>
      <c r="DS14" s="278"/>
      <c r="DT14" s="206"/>
      <c r="DU14" s="278"/>
      <c r="DV14" s="206"/>
      <c r="DW14" s="248"/>
      <c r="DX14" s="278"/>
      <c r="DY14" s="206"/>
      <c r="DZ14" s="248"/>
      <c r="EA14" s="278"/>
      <c r="EB14" s="206"/>
      <c r="EC14" s="248"/>
      <c r="ED14" s="248"/>
      <c r="EE14" s="251"/>
      <c r="EF14" s="250"/>
      <c r="EG14" s="248"/>
      <c r="EH14" s="278"/>
      <c r="EI14" s="206"/>
      <c r="EJ14" s="248"/>
      <c r="EK14" s="278"/>
      <c r="EL14" s="206"/>
      <c r="EM14" s="248"/>
      <c r="EN14" s="278"/>
      <c r="EO14" s="206"/>
      <c r="EP14" s="248"/>
      <c r="EQ14" s="278"/>
      <c r="ER14" s="206"/>
      <c r="ES14" s="248"/>
      <c r="ET14" s="278"/>
      <c r="EU14" s="206"/>
      <c r="EV14" s="248"/>
      <c r="EW14" s="278"/>
      <c r="EX14" s="206"/>
      <c r="EY14" s="248"/>
      <c r="EZ14" s="278"/>
      <c r="FA14" s="206"/>
      <c r="FB14" s="248"/>
      <c r="FC14" s="278"/>
      <c r="FD14" s="206"/>
      <c r="FE14" s="248"/>
      <c r="FF14" s="278"/>
      <c r="FG14" s="206"/>
      <c r="FH14" s="248"/>
      <c r="FI14" s="251"/>
      <c r="FJ14" s="250"/>
      <c r="FK14" s="248"/>
      <c r="FL14" s="278"/>
      <c r="FM14" s="206"/>
      <c r="FN14" s="248"/>
      <c r="FO14" s="278"/>
      <c r="FP14" s="206"/>
      <c r="FQ14" s="248"/>
      <c r="FR14" s="278"/>
      <c r="FS14" s="206"/>
      <c r="FT14" s="248"/>
      <c r="FU14" s="278"/>
      <c r="FV14" s="206"/>
      <c r="FW14" s="248"/>
      <c r="FX14" s="278"/>
      <c r="FY14" s="206"/>
      <c r="FZ14" s="248"/>
      <c r="GA14" s="278"/>
      <c r="GB14" s="176" t="s">
        <v>52</v>
      </c>
      <c r="GC14" s="177"/>
      <c r="GD14" s="177"/>
      <c r="GE14" s="177"/>
      <c r="GF14" s="177"/>
      <c r="GG14" s="177"/>
      <c r="GH14" s="188">
        <v>150</v>
      </c>
      <c r="GI14" s="189"/>
      <c r="GJ14" s="189"/>
      <c r="GK14" s="189"/>
      <c r="GL14" s="189"/>
      <c r="GM14" s="189"/>
      <c r="GN14" s="190"/>
      <c r="GO14" s="188">
        <v>445</v>
      </c>
      <c r="GP14" s="189"/>
      <c r="GQ14" s="189"/>
      <c r="GR14" s="189"/>
      <c r="GS14" s="189"/>
      <c r="GT14" s="189"/>
      <c r="GU14" s="189"/>
      <c r="GV14" s="189"/>
      <c r="GW14" s="189"/>
      <c r="GX14" s="189"/>
      <c r="GY14" s="189"/>
      <c r="GZ14" s="189"/>
      <c r="HA14" s="189"/>
      <c r="HB14" s="189"/>
      <c r="HC14" s="189"/>
      <c r="HD14" s="189"/>
      <c r="HE14" s="189"/>
      <c r="HF14" s="189"/>
      <c r="HG14" s="189"/>
      <c r="HH14" s="189"/>
      <c r="HI14" s="189"/>
      <c r="HJ14" s="189"/>
      <c r="HK14" s="189"/>
      <c r="HL14" s="190"/>
      <c r="HM14" s="299"/>
      <c r="HN14" s="300"/>
      <c r="HO14" s="301"/>
      <c r="HP14" s="302"/>
      <c r="HQ14" s="303"/>
      <c r="HR14" s="303"/>
      <c r="HS14" s="303"/>
      <c r="HT14" s="303"/>
      <c r="HU14" s="303"/>
      <c r="HV14" s="303"/>
      <c r="HW14" s="303"/>
      <c r="HX14" s="303"/>
      <c r="HY14" s="303"/>
      <c r="HZ14" s="303"/>
      <c r="IA14" s="303"/>
      <c r="IB14" s="303"/>
      <c r="IC14" s="303"/>
      <c r="ID14" s="303"/>
      <c r="IE14" s="303"/>
      <c r="IF14" s="303"/>
      <c r="IG14" s="303"/>
      <c r="IH14" s="303"/>
      <c r="II14" s="303"/>
      <c r="IJ14" s="303"/>
      <c r="IK14" s="203"/>
      <c r="IL14" s="204"/>
      <c r="IM14" s="204"/>
      <c r="IN14" s="204"/>
      <c r="IO14" s="204"/>
      <c r="IP14" s="204"/>
      <c r="IQ14" s="204"/>
      <c r="IR14" s="204"/>
      <c r="IS14" s="204"/>
      <c r="IT14" s="204"/>
      <c r="IU14" s="204"/>
      <c r="IV14" s="204"/>
      <c r="IW14" s="204"/>
      <c r="IX14" s="204"/>
      <c r="IY14" s="204"/>
      <c r="IZ14" s="205"/>
      <c r="JA14" s="199"/>
      <c r="JB14" s="199"/>
      <c r="JC14" s="200"/>
      <c r="JD14" s="198"/>
      <c r="JE14" s="199"/>
      <c r="JF14" s="200"/>
      <c r="JG14" s="198"/>
      <c r="JH14" s="199"/>
      <c r="JI14" s="200"/>
      <c r="JJ14" s="198"/>
      <c r="JK14" s="199"/>
      <c r="JL14" s="200"/>
      <c r="JM14" s="198"/>
      <c r="JN14" s="199"/>
      <c r="JO14" s="200"/>
      <c r="JP14" s="198"/>
      <c r="JQ14" s="199"/>
      <c r="JR14" s="200"/>
      <c r="JS14" s="198"/>
      <c r="JT14" s="199"/>
      <c r="JU14" s="200"/>
      <c r="JV14" s="198"/>
      <c r="JW14" s="199"/>
      <c r="JX14" s="200"/>
      <c r="JY14" s="198"/>
      <c r="JZ14" s="199"/>
      <c r="KA14" s="199"/>
      <c r="KB14" s="201"/>
      <c r="KC14" s="202"/>
      <c r="KD14" s="199"/>
      <c r="KE14" s="200"/>
      <c r="KF14" s="198"/>
      <c r="KG14" s="199"/>
      <c r="KH14" s="200"/>
      <c r="KI14" s="198"/>
      <c r="KJ14" s="199"/>
      <c r="KK14" s="200"/>
      <c r="KL14" s="198"/>
      <c r="KM14" s="199"/>
      <c r="KN14" s="200"/>
      <c r="KO14" s="198"/>
      <c r="KP14" s="199"/>
      <c r="KQ14" s="200"/>
      <c r="KR14" s="198"/>
      <c r="KS14" s="199"/>
      <c r="KT14" s="200"/>
      <c r="KU14" s="198"/>
      <c r="KV14" s="199"/>
      <c r="KW14" s="200"/>
      <c r="KX14" s="198"/>
      <c r="KY14" s="199"/>
      <c r="KZ14" s="200"/>
      <c r="LA14" s="198"/>
      <c r="LB14" s="199"/>
      <c r="LC14" s="200"/>
      <c r="LD14" s="198"/>
      <c r="LE14" s="199"/>
      <c r="LF14" s="201"/>
      <c r="LG14" s="202"/>
      <c r="LH14" s="199"/>
      <c r="LI14" s="200"/>
      <c r="LJ14" s="198"/>
      <c r="LK14" s="199"/>
      <c r="LL14" s="200"/>
      <c r="LM14" s="198"/>
      <c r="LN14" s="199"/>
      <c r="LO14" s="200"/>
      <c r="LP14" s="198"/>
      <c r="LQ14" s="199"/>
      <c r="LR14" s="200"/>
      <c r="LS14" s="198"/>
      <c r="LT14" s="199"/>
      <c r="LU14" s="200"/>
      <c r="LV14" s="198"/>
      <c r="LW14" s="199"/>
      <c r="LX14" s="200"/>
      <c r="LY14" s="198"/>
      <c r="LZ14" s="199"/>
      <c r="MA14" s="200"/>
      <c r="MB14" s="198"/>
      <c r="MC14" s="199"/>
      <c r="MD14" s="200"/>
      <c r="ME14" s="198"/>
      <c r="MF14" s="199"/>
      <c r="MG14" s="200"/>
      <c r="MH14" s="198"/>
      <c r="MI14" s="199"/>
      <c r="MJ14" s="199"/>
      <c r="MK14" s="201"/>
      <c r="ML14" s="202"/>
      <c r="MM14" s="199"/>
      <c r="MN14" s="200"/>
      <c r="MO14" s="198"/>
      <c r="MP14" s="199"/>
      <c r="MQ14" s="200"/>
      <c r="MR14" s="198"/>
      <c r="MS14" s="199"/>
      <c r="MT14" s="200"/>
      <c r="MU14" s="198"/>
      <c r="MV14" s="199"/>
      <c r="MW14" s="200"/>
      <c r="MX14" s="198"/>
      <c r="MY14" s="199"/>
      <c r="MZ14" s="200"/>
      <c r="NA14" s="198"/>
      <c r="NB14" s="199"/>
      <c r="NC14" s="200"/>
      <c r="ND14" s="198"/>
      <c r="NE14" s="199"/>
      <c r="NF14" s="200"/>
      <c r="NG14" s="198"/>
      <c r="NH14" s="199"/>
      <c r="NI14" s="200"/>
      <c r="NJ14" s="198"/>
      <c r="NK14" s="199"/>
      <c r="NL14" s="200"/>
      <c r="NM14" s="198"/>
      <c r="NN14" s="199"/>
      <c r="NO14" s="201"/>
      <c r="NP14" s="202"/>
      <c r="NQ14" s="199"/>
      <c r="NR14" s="200"/>
      <c r="NS14" s="198"/>
      <c r="NT14" s="199"/>
      <c r="NU14" s="200"/>
      <c r="NV14" s="198"/>
      <c r="NW14" s="199"/>
      <c r="NX14" s="200"/>
      <c r="NY14" s="198"/>
      <c r="NZ14" s="199"/>
      <c r="OA14" s="200"/>
      <c r="OB14" s="198"/>
      <c r="OC14" s="199"/>
      <c r="OD14" s="200"/>
      <c r="OE14" s="198"/>
      <c r="OF14" s="199"/>
      <c r="OG14" s="200"/>
      <c r="OH14" s="198"/>
      <c r="OI14" s="199"/>
      <c r="OJ14" s="200"/>
      <c r="OK14" s="198"/>
      <c r="OL14" s="199"/>
      <c r="OM14" s="200"/>
      <c r="ON14" s="198"/>
      <c r="OO14" s="199"/>
      <c r="OP14" s="200"/>
      <c r="OQ14" s="198"/>
      <c r="OR14" s="199"/>
      <c r="OS14" s="199"/>
      <c r="OT14" s="201"/>
      <c r="OU14" s="43"/>
      <c r="OV14" s="44"/>
      <c r="OW14" s="44"/>
      <c r="OX14" s="44"/>
      <c r="OY14" s="44"/>
      <c r="OZ14" s="44"/>
      <c r="PA14" s="44"/>
      <c r="PB14" s="44"/>
      <c r="PC14" s="44"/>
      <c r="PD14" s="44"/>
      <c r="PE14" s="44"/>
      <c r="PF14" s="44"/>
      <c r="PG14" s="44"/>
      <c r="PH14" s="44"/>
      <c r="PI14" s="44"/>
      <c r="PJ14" s="44"/>
      <c r="PK14" s="44"/>
      <c r="PL14" s="44"/>
      <c r="PM14" s="44"/>
      <c r="PN14" s="44"/>
      <c r="PO14" s="44"/>
      <c r="PP14" s="44"/>
      <c r="PQ14" s="44"/>
      <c r="PR14" s="44"/>
      <c r="PS14" s="44"/>
      <c r="PT14" s="44"/>
      <c r="PU14" s="44"/>
      <c r="PV14" s="44"/>
      <c r="PW14" s="44"/>
      <c r="PX14" s="44"/>
      <c r="PY14" s="46"/>
      <c r="PZ14" s="173"/>
      <c r="QA14" s="173"/>
      <c r="QB14" s="5"/>
    </row>
    <row r="15" spans="1:444" ht="15" customHeight="1" thickBot="1" x14ac:dyDescent="0.3">
      <c r="A15" s="233"/>
      <c r="B15" s="184">
        <v>5</v>
      </c>
      <c r="C15" s="184">
        <v>301</v>
      </c>
      <c r="D15" s="20"/>
      <c r="E15" s="39"/>
      <c r="F15" s="39"/>
      <c r="G15" s="39"/>
      <c r="H15" s="39"/>
      <c r="I15" s="39"/>
      <c r="J15" s="39"/>
      <c r="K15" s="39"/>
      <c r="L15" s="39"/>
      <c r="M15" s="39"/>
      <c r="N15" s="40">
        <v>42217</v>
      </c>
      <c r="O15" s="26">
        <f>N15+O16-1</f>
        <v>42304</v>
      </c>
      <c r="P15" s="43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5"/>
      <c r="AU15" s="180"/>
      <c r="AV15" s="177"/>
      <c r="AW15" s="178"/>
      <c r="AX15" s="176"/>
      <c r="AY15" s="177"/>
      <c r="AZ15" s="178"/>
      <c r="BA15" s="176"/>
      <c r="BB15" s="177"/>
      <c r="BC15" s="178"/>
      <c r="BD15" s="176"/>
      <c r="BE15" s="177"/>
      <c r="BF15" s="178"/>
      <c r="BG15" s="176"/>
      <c r="BH15" s="177"/>
      <c r="BI15" s="178"/>
      <c r="BJ15" s="176"/>
      <c r="BK15" s="177"/>
      <c r="BL15" s="178"/>
      <c r="BM15" s="176"/>
      <c r="BN15" s="177"/>
      <c r="BO15" s="178"/>
      <c r="BP15" s="176"/>
      <c r="BQ15" s="177"/>
      <c r="BR15" s="178"/>
      <c r="BS15" s="176"/>
      <c r="BT15" s="177"/>
      <c r="BU15" s="178"/>
      <c r="BV15" s="176"/>
      <c r="BW15" s="177"/>
      <c r="BX15" s="177"/>
      <c r="BY15" s="179"/>
      <c r="BZ15" s="180"/>
      <c r="CA15" s="177"/>
      <c r="CB15" s="178"/>
      <c r="CC15" s="176"/>
      <c r="CD15" s="177"/>
      <c r="CE15" s="178"/>
      <c r="CF15" s="176"/>
      <c r="CG15" s="177"/>
      <c r="CH15" s="178"/>
      <c r="CI15" s="176"/>
      <c r="CJ15" s="177"/>
      <c r="CK15" s="178"/>
      <c r="CL15" s="176"/>
      <c r="CM15" s="177"/>
      <c r="CN15" s="178"/>
      <c r="CO15" s="176"/>
      <c r="CP15" s="177"/>
      <c r="CQ15" s="178"/>
      <c r="CR15" s="176"/>
      <c r="CS15" s="177"/>
      <c r="CT15" s="178"/>
      <c r="CU15" s="176"/>
      <c r="CV15" s="177"/>
      <c r="CW15" s="178"/>
      <c r="CX15" s="176"/>
      <c r="CY15" s="178"/>
      <c r="CZ15" s="176"/>
      <c r="DA15" s="179"/>
      <c r="DB15" s="180"/>
      <c r="DC15" s="177"/>
      <c r="DD15" s="178"/>
      <c r="DE15" s="176"/>
      <c r="DF15" s="177"/>
      <c r="DG15" s="178"/>
      <c r="DH15" s="176"/>
      <c r="DI15" s="177"/>
      <c r="DJ15" s="178"/>
      <c r="DK15" s="176"/>
      <c r="DL15" s="177"/>
      <c r="DM15" s="178"/>
      <c r="DN15" s="176"/>
      <c r="DO15" s="177"/>
      <c r="DP15" s="178"/>
      <c r="DQ15" s="176"/>
      <c r="DR15" s="177"/>
      <c r="DS15" s="178"/>
      <c r="DT15" s="176"/>
      <c r="DU15" s="178"/>
      <c r="DV15" s="176"/>
      <c r="DW15" s="177"/>
      <c r="DX15" s="178"/>
      <c r="DY15" s="176"/>
      <c r="DZ15" s="177"/>
      <c r="EA15" s="178"/>
      <c r="EB15" s="176"/>
      <c r="EC15" s="177"/>
      <c r="ED15" s="177"/>
      <c r="EE15" s="179"/>
      <c r="EF15" s="180"/>
      <c r="EG15" s="177"/>
      <c r="EH15" s="178"/>
      <c r="EI15" s="176"/>
      <c r="EJ15" s="177"/>
      <c r="EK15" s="178"/>
      <c r="EL15" s="176"/>
      <c r="EM15" s="177"/>
      <c r="EN15" s="178"/>
      <c r="EO15" s="176"/>
      <c r="EP15" s="177"/>
      <c r="EQ15" s="178"/>
      <c r="ER15" s="176"/>
      <c r="ES15" s="177"/>
      <c r="ET15" s="178"/>
      <c r="EU15" s="176"/>
      <c r="EV15" s="177"/>
      <c r="EW15" s="178"/>
      <c r="EX15" s="176"/>
      <c r="EY15" s="177"/>
      <c r="EZ15" s="178"/>
      <c r="FA15" s="176"/>
      <c r="FB15" s="177"/>
      <c r="FC15" s="178"/>
      <c r="FD15" s="176"/>
      <c r="FE15" s="177"/>
      <c r="FF15" s="178"/>
      <c r="FG15" s="176"/>
      <c r="FH15" s="177"/>
      <c r="FI15" s="179"/>
      <c r="FJ15" s="180"/>
      <c r="FK15" s="177"/>
      <c r="FL15" s="178"/>
      <c r="FM15" s="176"/>
      <c r="FN15" s="177"/>
      <c r="FO15" s="178"/>
      <c r="FP15" s="176"/>
      <c r="FQ15" s="177"/>
      <c r="FR15" s="178"/>
      <c r="FS15" s="176"/>
      <c r="FT15" s="177"/>
      <c r="FU15" s="178"/>
      <c r="FV15" s="176"/>
      <c r="FW15" s="177"/>
      <c r="FX15" s="178"/>
      <c r="FY15" s="176"/>
      <c r="FZ15" s="177"/>
      <c r="GA15" s="178"/>
      <c r="GB15" s="176"/>
      <c r="GC15" s="177"/>
      <c r="GD15" s="178"/>
      <c r="GE15" s="176"/>
      <c r="GF15" s="177"/>
      <c r="GG15" s="178"/>
      <c r="GH15" s="176"/>
      <c r="GI15" s="177"/>
      <c r="GJ15" s="178"/>
      <c r="GK15" s="176"/>
      <c r="GL15" s="177"/>
      <c r="GM15" s="177"/>
      <c r="GN15" s="179"/>
      <c r="GO15" s="180"/>
      <c r="GP15" s="177"/>
      <c r="GQ15" s="178"/>
      <c r="GR15" s="176"/>
      <c r="GS15" s="177"/>
      <c r="GT15" s="178"/>
      <c r="GU15" s="176"/>
      <c r="GV15" s="177"/>
      <c r="GW15" s="178"/>
      <c r="GX15" s="176"/>
      <c r="GY15" s="177"/>
      <c r="GZ15" s="178"/>
      <c r="HA15" s="176"/>
      <c r="HB15" s="177"/>
      <c r="HC15" s="178"/>
      <c r="HD15" s="176"/>
      <c r="HE15" s="177"/>
      <c r="HF15" s="178"/>
      <c r="HG15" s="176"/>
      <c r="HH15" s="177"/>
      <c r="HI15" s="178"/>
      <c r="HJ15" s="176"/>
      <c r="HK15" s="177"/>
      <c r="HL15" s="177"/>
      <c r="HM15" s="176"/>
      <c r="HN15" s="177"/>
      <c r="HO15" s="178"/>
      <c r="HP15" s="176"/>
      <c r="HQ15" s="177"/>
      <c r="HR15" s="179"/>
      <c r="HS15" s="180"/>
      <c r="HT15" s="177"/>
      <c r="HU15" s="177"/>
      <c r="HV15" s="295"/>
      <c r="HW15" s="296"/>
      <c r="HX15" s="296"/>
      <c r="HY15" s="297"/>
      <c r="HZ15" s="297"/>
      <c r="IA15" s="297"/>
      <c r="IB15" s="297"/>
      <c r="IC15" s="297"/>
      <c r="ID15" s="297"/>
      <c r="IE15" s="297"/>
      <c r="IF15" s="297"/>
      <c r="IG15" s="297"/>
      <c r="IH15" s="297"/>
      <c r="II15" s="297"/>
      <c r="IJ15" s="297"/>
      <c r="IK15" s="297"/>
      <c r="IL15" s="297"/>
      <c r="IM15" s="298"/>
      <c r="IN15" s="211"/>
      <c r="IO15" s="211"/>
      <c r="IP15" s="212"/>
      <c r="IQ15" s="210"/>
      <c r="IR15" s="211"/>
      <c r="IS15" s="212"/>
      <c r="IT15" s="210"/>
      <c r="IU15" s="211"/>
      <c r="IV15" s="211"/>
      <c r="IW15" s="249"/>
      <c r="IX15" s="217"/>
      <c r="IY15" s="211"/>
      <c r="IZ15" s="212"/>
      <c r="JA15" s="210"/>
      <c r="JB15" s="211"/>
      <c r="JC15" s="212"/>
      <c r="JD15" s="210"/>
      <c r="JE15" s="211"/>
      <c r="JF15" s="212"/>
      <c r="JG15" s="210"/>
      <c r="JH15" s="211"/>
      <c r="JI15" s="212"/>
      <c r="JJ15" s="210"/>
      <c r="JK15" s="211"/>
      <c r="JL15" s="212"/>
      <c r="JM15" s="210"/>
      <c r="JN15" s="211"/>
      <c r="JO15" s="212"/>
      <c r="JP15" s="210"/>
      <c r="JQ15" s="211"/>
      <c r="JR15" s="212"/>
      <c r="JS15" s="210"/>
      <c r="JT15" s="211"/>
      <c r="JU15" s="212"/>
      <c r="JV15" s="210"/>
      <c r="JW15" s="211"/>
      <c r="JX15" s="212"/>
      <c r="JY15" s="210"/>
      <c r="JZ15" s="211"/>
      <c r="KA15" s="211"/>
      <c r="KB15" s="249"/>
      <c r="KC15" s="217"/>
      <c r="KD15" s="211"/>
      <c r="KE15" s="212"/>
      <c r="KF15" s="210"/>
      <c r="KG15" s="211"/>
      <c r="KH15" s="212"/>
      <c r="KI15" s="210"/>
      <c r="KJ15" s="211"/>
      <c r="KK15" s="212"/>
      <c r="KL15" s="210"/>
      <c r="KM15" s="211"/>
      <c r="KN15" s="212"/>
      <c r="KO15" s="210"/>
      <c r="KP15" s="211"/>
      <c r="KQ15" s="212"/>
      <c r="KR15" s="210"/>
      <c r="KS15" s="211"/>
      <c r="KT15" s="212"/>
      <c r="KU15" s="210"/>
      <c r="KV15" s="211"/>
      <c r="KW15" s="212"/>
      <c r="KX15" s="210"/>
      <c r="KY15" s="211"/>
      <c r="KZ15" s="212"/>
      <c r="LA15" s="210"/>
      <c r="LB15" s="211"/>
      <c r="LC15" s="212"/>
      <c r="LD15" s="210"/>
      <c r="LE15" s="211"/>
      <c r="LF15" s="249"/>
      <c r="LG15" s="217"/>
      <c r="LH15" s="211"/>
      <c r="LI15" s="212"/>
      <c r="LJ15" s="210"/>
      <c r="LK15" s="211"/>
      <c r="LL15" s="212"/>
      <c r="LM15" s="210"/>
      <c r="LN15" s="211"/>
      <c r="LO15" s="212"/>
      <c r="LP15" s="210"/>
      <c r="LQ15" s="211"/>
      <c r="LR15" s="212"/>
      <c r="LS15" s="210"/>
      <c r="LT15" s="211"/>
      <c r="LU15" s="212"/>
      <c r="LV15" s="210"/>
      <c r="LW15" s="211"/>
      <c r="LX15" s="212"/>
      <c r="LY15" s="210"/>
      <c r="LZ15" s="211"/>
      <c r="MA15" s="212"/>
      <c r="MB15" s="210"/>
      <c r="MC15" s="211"/>
      <c r="MD15" s="212"/>
      <c r="ME15" s="210"/>
      <c r="MF15" s="211"/>
      <c r="MG15" s="212"/>
      <c r="MH15" s="210"/>
      <c r="MI15" s="211"/>
      <c r="MJ15" s="211"/>
      <c r="MK15" s="249"/>
      <c r="ML15" s="217"/>
      <c r="MM15" s="211"/>
      <c r="MN15" s="212"/>
      <c r="MO15" s="210"/>
      <c r="MP15" s="211"/>
      <c r="MQ15" s="212"/>
      <c r="MR15" s="210"/>
      <c r="MS15" s="211"/>
      <c r="MT15" s="212"/>
      <c r="MU15" s="210"/>
      <c r="MV15" s="211"/>
      <c r="MW15" s="212"/>
      <c r="MX15" s="176"/>
      <c r="MY15" s="177"/>
      <c r="MZ15" s="178"/>
      <c r="NA15" s="176"/>
      <c r="NB15" s="177"/>
      <c r="NC15" s="178"/>
      <c r="ND15" s="176"/>
      <c r="NE15" s="177"/>
      <c r="NF15" s="178"/>
      <c r="NG15" s="176"/>
      <c r="NH15" s="177"/>
      <c r="NI15" s="178"/>
      <c r="NJ15" s="176"/>
      <c r="NK15" s="177"/>
      <c r="NL15" s="178"/>
      <c r="NM15" s="176"/>
      <c r="NN15" s="177"/>
      <c r="NO15" s="179"/>
      <c r="NP15" s="180"/>
      <c r="NQ15" s="177"/>
      <c r="NR15" s="178"/>
      <c r="NS15" s="176"/>
      <c r="NT15" s="177"/>
      <c r="NU15" s="178"/>
      <c r="NV15" s="176"/>
      <c r="NW15" s="177"/>
      <c r="NX15" s="178"/>
      <c r="NY15" s="176"/>
      <c r="NZ15" s="177"/>
      <c r="OA15" s="178"/>
      <c r="OB15" s="176"/>
      <c r="OC15" s="177"/>
      <c r="OD15" s="178"/>
      <c r="OE15" s="176"/>
      <c r="OF15" s="177"/>
      <c r="OG15" s="178"/>
      <c r="OH15" s="176"/>
      <c r="OI15" s="177"/>
      <c r="OJ15" s="178"/>
      <c r="OK15" s="176"/>
      <c r="OL15" s="177"/>
      <c r="OM15" s="178"/>
      <c r="ON15" s="176"/>
      <c r="OO15" s="177"/>
      <c r="OP15" s="178"/>
      <c r="OQ15" s="176"/>
      <c r="OR15" s="177"/>
      <c r="OS15" s="177"/>
      <c r="OT15" s="179"/>
      <c r="OU15" s="43"/>
      <c r="OV15" s="44"/>
      <c r="OW15" s="44"/>
      <c r="OX15" s="44"/>
      <c r="OY15" s="44"/>
      <c r="OZ15" s="44"/>
      <c r="PA15" s="44"/>
      <c r="PB15" s="44"/>
      <c r="PC15" s="44"/>
      <c r="PD15" s="44"/>
      <c r="PE15" s="44"/>
      <c r="PF15" s="44"/>
      <c r="PG15" s="44"/>
      <c r="PH15" s="44"/>
      <c r="PI15" s="44"/>
      <c r="PJ15" s="44"/>
      <c r="PK15" s="44"/>
      <c r="PL15" s="44"/>
      <c r="PM15" s="44"/>
      <c r="PN15" s="44"/>
      <c r="PO15" s="44"/>
      <c r="PP15" s="44"/>
      <c r="PQ15" s="44"/>
      <c r="PR15" s="44"/>
      <c r="PS15" s="44"/>
      <c r="PT15" s="44"/>
      <c r="PU15" s="44"/>
      <c r="PV15" s="44"/>
      <c r="PW15" s="44"/>
      <c r="PX15" s="44"/>
      <c r="PY15" s="46"/>
      <c r="PZ15" s="172">
        <f>SUM(AU15:OT16)</f>
        <v>4600</v>
      </c>
      <c r="QA15" s="172">
        <v>400</v>
      </c>
      <c r="QB15" s="5"/>
    </row>
    <row r="16" spans="1:444" s="6" customFormat="1" ht="15" customHeight="1" thickBot="1" x14ac:dyDescent="0.3">
      <c r="A16" s="233"/>
      <c r="B16" s="185"/>
      <c r="C16" s="192"/>
      <c r="D16" s="31"/>
      <c r="E16" s="41"/>
      <c r="F16" s="41"/>
      <c r="G16" s="41"/>
      <c r="H16" s="41"/>
      <c r="I16" s="41"/>
      <c r="J16" s="41"/>
      <c r="K16" s="41"/>
      <c r="L16" s="41"/>
      <c r="M16" s="41"/>
      <c r="N16" s="35"/>
      <c r="O16" s="36">
        <v>88</v>
      </c>
      <c r="P16" s="43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5"/>
      <c r="AU16" s="202"/>
      <c r="AV16" s="199"/>
      <c r="AW16" s="200"/>
      <c r="AX16" s="198"/>
      <c r="AY16" s="199"/>
      <c r="AZ16" s="200"/>
      <c r="BA16" s="198"/>
      <c r="BB16" s="199"/>
      <c r="BC16" s="200"/>
      <c r="BD16" s="198"/>
      <c r="BE16" s="199"/>
      <c r="BF16" s="200"/>
      <c r="BG16" s="198"/>
      <c r="BH16" s="199"/>
      <c r="BI16" s="200"/>
      <c r="BJ16" s="198"/>
      <c r="BK16" s="199"/>
      <c r="BL16" s="200"/>
      <c r="BM16" s="198"/>
      <c r="BN16" s="199"/>
      <c r="BO16" s="200"/>
      <c r="BP16" s="198"/>
      <c r="BQ16" s="199"/>
      <c r="BR16" s="200"/>
      <c r="BS16" s="198"/>
      <c r="BT16" s="199"/>
      <c r="BU16" s="200"/>
      <c r="BV16" s="198"/>
      <c r="BW16" s="199"/>
      <c r="BX16" s="199"/>
      <c r="BY16" s="201"/>
      <c r="BZ16" s="202"/>
      <c r="CA16" s="199"/>
      <c r="CB16" s="200"/>
      <c r="CC16" s="198"/>
      <c r="CD16" s="199"/>
      <c r="CE16" s="200"/>
      <c r="CF16" s="198"/>
      <c r="CG16" s="199"/>
      <c r="CH16" s="200"/>
      <c r="CI16" s="198"/>
      <c r="CJ16" s="199"/>
      <c r="CK16" s="200"/>
      <c r="CL16" s="198"/>
      <c r="CM16" s="199"/>
      <c r="CN16" s="200"/>
      <c r="CO16" s="198"/>
      <c r="CP16" s="199"/>
      <c r="CQ16" s="200"/>
      <c r="CR16" s="198"/>
      <c r="CS16" s="199"/>
      <c r="CT16" s="200"/>
      <c r="CU16" s="198"/>
      <c r="CV16" s="199"/>
      <c r="CW16" s="200"/>
      <c r="CX16" s="198"/>
      <c r="CY16" s="200"/>
      <c r="CZ16" s="198"/>
      <c r="DA16" s="201"/>
      <c r="DB16" s="202"/>
      <c r="DC16" s="199"/>
      <c r="DD16" s="200"/>
      <c r="DE16" s="198"/>
      <c r="DF16" s="199"/>
      <c r="DG16" s="200"/>
      <c r="DH16" s="198"/>
      <c r="DI16" s="199"/>
      <c r="DJ16" s="200"/>
      <c r="DK16" s="198"/>
      <c r="DL16" s="199"/>
      <c r="DM16" s="200"/>
      <c r="DN16" s="198"/>
      <c r="DO16" s="199"/>
      <c r="DP16" s="200"/>
      <c r="DQ16" s="198"/>
      <c r="DR16" s="199"/>
      <c r="DS16" s="200"/>
      <c r="DT16" s="198"/>
      <c r="DU16" s="200"/>
      <c r="DV16" s="198"/>
      <c r="DW16" s="199"/>
      <c r="DX16" s="200"/>
      <c r="DY16" s="198"/>
      <c r="DZ16" s="199"/>
      <c r="EA16" s="200"/>
      <c r="EB16" s="198"/>
      <c r="EC16" s="199"/>
      <c r="ED16" s="199"/>
      <c r="EE16" s="201"/>
      <c r="EF16" s="202"/>
      <c r="EG16" s="199"/>
      <c r="EH16" s="200"/>
      <c r="EI16" s="198"/>
      <c r="EJ16" s="199"/>
      <c r="EK16" s="200"/>
      <c r="EL16" s="198"/>
      <c r="EM16" s="199"/>
      <c r="EN16" s="200"/>
      <c r="EO16" s="198"/>
      <c r="EP16" s="199"/>
      <c r="EQ16" s="200"/>
      <c r="ER16" s="198"/>
      <c r="ES16" s="199"/>
      <c r="ET16" s="200"/>
      <c r="EU16" s="198"/>
      <c r="EV16" s="199"/>
      <c r="EW16" s="200"/>
      <c r="EX16" s="198"/>
      <c r="EY16" s="199"/>
      <c r="EZ16" s="200"/>
      <c r="FA16" s="198"/>
      <c r="FB16" s="199"/>
      <c r="FC16" s="200"/>
      <c r="FD16" s="198"/>
      <c r="FE16" s="199"/>
      <c r="FF16" s="200"/>
      <c r="FG16" s="198"/>
      <c r="FH16" s="199"/>
      <c r="FI16" s="201"/>
      <c r="FJ16" s="202"/>
      <c r="FK16" s="199"/>
      <c r="FL16" s="200"/>
      <c r="FM16" s="198"/>
      <c r="FN16" s="199"/>
      <c r="FO16" s="200"/>
      <c r="FP16" s="198"/>
      <c r="FQ16" s="199"/>
      <c r="FR16" s="200"/>
      <c r="FS16" s="198"/>
      <c r="FT16" s="199"/>
      <c r="FU16" s="200"/>
      <c r="FV16" s="198"/>
      <c r="FW16" s="199"/>
      <c r="FX16" s="200"/>
      <c r="FY16" s="198"/>
      <c r="FZ16" s="199"/>
      <c r="GA16" s="200"/>
      <c r="GB16" s="198"/>
      <c r="GC16" s="199"/>
      <c r="GD16" s="200"/>
      <c r="GE16" s="198"/>
      <c r="GF16" s="199"/>
      <c r="GG16" s="200"/>
      <c r="GH16" s="198"/>
      <c r="GI16" s="199"/>
      <c r="GJ16" s="200"/>
      <c r="GK16" s="198"/>
      <c r="GL16" s="199"/>
      <c r="GM16" s="199"/>
      <c r="GN16" s="201"/>
      <c r="GO16" s="202"/>
      <c r="GP16" s="199"/>
      <c r="GQ16" s="200"/>
      <c r="GR16" s="198"/>
      <c r="GS16" s="199"/>
      <c r="GT16" s="200"/>
      <c r="GU16" s="198"/>
      <c r="GV16" s="199"/>
      <c r="GW16" s="200"/>
      <c r="GX16" s="198"/>
      <c r="GY16" s="199"/>
      <c r="GZ16" s="200"/>
      <c r="HA16" s="198"/>
      <c r="HB16" s="199"/>
      <c r="HC16" s="200"/>
      <c r="HD16" s="198"/>
      <c r="HE16" s="199"/>
      <c r="HF16" s="200"/>
      <c r="HG16" s="198"/>
      <c r="HH16" s="199"/>
      <c r="HI16" s="200"/>
      <c r="HJ16" s="198"/>
      <c r="HK16" s="199"/>
      <c r="HL16" s="200"/>
      <c r="HM16" s="206"/>
      <c r="HN16" s="248"/>
      <c r="HO16" s="278"/>
      <c r="HP16" s="206"/>
      <c r="HQ16" s="248"/>
      <c r="HR16" s="251"/>
      <c r="HS16" s="202"/>
      <c r="HT16" s="199"/>
      <c r="HU16" s="200"/>
      <c r="HV16" s="206"/>
      <c r="HW16" s="248"/>
      <c r="HX16" s="248"/>
      <c r="HY16" s="292"/>
      <c r="HZ16" s="293"/>
      <c r="IA16" s="293"/>
      <c r="IB16" s="293"/>
      <c r="IC16" s="293"/>
      <c r="ID16" s="293"/>
      <c r="IE16" s="293"/>
      <c r="IF16" s="293"/>
      <c r="IG16" s="293"/>
      <c r="IH16" s="293"/>
      <c r="II16" s="293"/>
      <c r="IJ16" s="293"/>
      <c r="IK16" s="293"/>
      <c r="IL16" s="293"/>
      <c r="IM16" s="293"/>
      <c r="IN16" s="293"/>
      <c r="IO16" s="293"/>
      <c r="IP16" s="293"/>
      <c r="IQ16" s="293"/>
      <c r="IR16" s="293"/>
      <c r="IS16" s="293"/>
      <c r="IT16" s="293"/>
      <c r="IU16" s="293"/>
      <c r="IV16" s="293"/>
      <c r="IW16" s="294"/>
      <c r="IX16" s="188">
        <v>1550</v>
      </c>
      <c r="IY16" s="189"/>
      <c r="IZ16" s="189"/>
      <c r="JA16" s="189"/>
      <c r="JB16" s="189"/>
      <c r="JC16" s="189"/>
      <c r="JD16" s="189"/>
      <c r="JE16" s="189"/>
      <c r="JF16" s="189"/>
      <c r="JG16" s="189"/>
      <c r="JH16" s="189"/>
      <c r="JI16" s="189"/>
      <c r="JJ16" s="189"/>
      <c r="JK16" s="189"/>
      <c r="JL16" s="189"/>
      <c r="JM16" s="189"/>
      <c r="JN16" s="189"/>
      <c r="JO16" s="189"/>
      <c r="JP16" s="189"/>
      <c r="JQ16" s="189"/>
      <c r="JR16" s="189"/>
      <c r="JS16" s="189"/>
      <c r="JT16" s="189"/>
      <c r="JU16" s="189"/>
      <c r="JV16" s="189"/>
      <c r="JW16" s="189"/>
      <c r="JX16" s="189"/>
      <c r="JY16" s="189"/>
      <c r="JZ16" s="189"/>
      <c r="KA16" s="189"/>
      <c r="KB16" s="190"/>
      <c r="KC16" s="188">
        <v>1600</v>
      </c>
      <c r="KD16" s="189"/>
      <c r="KE16" s="189"/>
      <c r="KF16" s="189"/>
      <c r="KG16" s="189"/>
      <c r="KH16" s="189"/>
      <c r="KI16" s="189"/>
      <c r="KJ16" s="189"/>
      <c r="KK16" s="189"/>
      <c r="KL16" s="189"/>
      <c r="KM16" s="189"/>
      <c r="KN16" s="189"/>
      <c r="KO16" s="189"/>
      <c r="KP16" s="189"/>
      <c r="KQ16" s="189"/>
      <c r="KR16" s="189"/>
      <c r="KS16" s="189"/>
      <c r="KT16" s="189"/>
      <c r="KU16" s="189"/>
      <c r="KV16" s="189"/>
      <c r="KW16" s="189"/>
      <c r="KX16" s="189"/>
      <c r="KY16" s="189"/>
      <c r="KZ16" s="189"/>
      <c r="LA16" s="189"/>
      <c r="LB16" s="189"/>
      <c r="LC16" s="189"/>
      <c r="LD16" s="189"/>
      <c r="LE16" s="189"/>
      <c r="LF16" s="190"/>
      <c r="LG16" s="188">
        <v>1450</v>
      </c>
      <c r="LH16" s="189"/>
      <c r="LI16" s="189"/>
      <c r="LJ16" s="189"/>
      <c r="LK16" s="189"/>
      <c r="LL16" s="189"/>
      <c r="LM16" s="189"/>
      <c r="LN16" s="189"/>
      <c r="LO16" s="189"/>
      <c r="LP16" s="189"/>
      <c r="LQ16" s="189"/>
      <c r="LR16" s="189"/>
      <c r="LS16" s="189"/>
      <c r="LT16" s="189"/>
      <c r="LU16" s="189"/>
      <c r="LV16" s="189"/>
      <c r="LW16" s="189"/>
      <c r="LX16" s="189"/>
      <c r="LY16" s="189"/>
      <c r="LZ16" s="189"/>
      <c r="MA16" s="189"/>
      <c r="MB16" s="189"/>
      <c r="MC16" s="189"/>
      <c r="MD16" s="189"/>
      <c r="ME16" s="189"/>
      <c r="MF16" s="189"/>
      <c r="MG16" s="190"/>
      <c r="MH16" s="203"/>
      <c r="MI16" s="204"/>
      <c r="MJ16" s="204"/>
      <c r="MK16" s="204"/>
      <c r="ML16" s="204"/>
      <c r="MM16" s="204"/>
      <c r="MN16" s="204"/>
      <c r="MO16" s="204"/>
      <c r="MP16" s="204"/>
      <c r="MQ16" s="204"/>
      <c r="MR16" s="204"/>
      <c r="MS16" s="204"/>
      <c r="MT16" s="204"/>
      <c r="MU16" s="204"/>
      <c r="MV16" s="204"/>
      <c r="MW16" s="205"/>
      <c r="MX16" s="199"/>
      <c r="MY16" s="199"/>
      <c r="MZ16" s="200"/>
      <c r="NA16" s="198"/>
      <c r="NB16" s="199"/>
      <c r="NC16" s="200"/>
      <c r="ND16" s="198"/>
      <c r="NE16" s="199"/>
      <c r="NF16" s="200"/>
      <c r="NG16" s="198"/>
      <c r="NH16" s="199"/>
      <c r="NI16" s="200"/>
      <c r="NJ16" s="198"/>
      <c r="NK16" s="199"/>
      <c r="NL16" s="200"/>
      <c r="NM16" s="198"/>
      <c r="NN16" s="199"/>
      <c r="NO16" s="201"/>
      <c r="NP16" s="202"/>
      <c r="NQ16" s="199"/>
      <c r="NR16" s="200"/>
      <c r="NS16" s="198"/>
      <c r="NT16" s="199"/>
      <c r="NU16" s="200"/>
      <c r="NV16" s="198"/>
      <c r="NW16" s="199"/>
      <c r="NX16" s="200"/>
      <c r="NY16" s="198"/>
      <c r="NZ16" s="199"/>
      <c r="OA16" s="200"/>
      <c r="OB16" s="198"/>
      <c r="OC16" s="199"/>
      <c r="OD16" s="200"/>
      <c r="OE16" s="198"/>
      <c r="OF16" s="199"/>
      <c r="OG16" s="200"/>
      <c r="OH16" s="198"/>
      <c r="OI16" s="199"/>
      <c r="OJ16" s="200"/>
      <c r="OK16" s="198"/>
      <c r="OL16" s="199"/>
      <c r="OM16" s="200"/>
      <c r="ON16" s="198"/>
      <c r="OO16" s="199"/>
      <c r="OP16" s="200"/>
      <c r="OQ16" s="198"/>
      <c r="OR16" s="199"/>
      <c r="OS16" s="199"/>
      <c r="OT16" s="201"/>
      <c r="OU16" s="43"/>
      <c r="OV16" s="44"/>
      <c r="OW16" s="44"/>
      <c r="OX16" s="44"/>
      <c r="OY16" s="44"/>
      <c r="OZ16" s="44"/>
      <c r="PA16" s="44"/>
      <c r="PB16" s="44"/>
      <c r="PC16" s="44"/>
      <c r="PD16" s="44"/>
      <c r="PE16" s="44"/>
      <c r="PF16" s="44"/>
      <c r="PG16" s="44"/>
      <c r="PH16" s="44"/>
      <c r="PI16" s="44"/>
      <c r="PJ16" s="44"/>
      <c r="PK16" s="44"/>
      <c r="PL16" s="44"/>
      <c r="PM16" s="44"/>
      <c r="PN16" s="44"/>
      <c r="PO16" s="44"/>
      <c r="PP16" s="44"/>
      <c r="PQ16" s="44"/>
      <c r="PR16" s="44"/>
      <c r="PS16" s="44"/>
      <c r="PT16" s="44"/>
      <c r="PU16" s="44"/>
      <c r="PV16" s="44"/>
      <c r="PW16" s="44"/>
      <c r="PX16" s="44"/>
      <c r="PY16" s="46"/>
      <c r="PZ16" s="173"/>
      <c r="QA16" s="173"/>
      <c r="QB16" s="5"/>
    </row>
    <row r="17" spans="1:444" s="6" customFormat="1" ht="15" customHeight="1" thickBot="1" x14ac:dyDescent="0.3">
      <c r="A17" s="233"/>
      <c r="B17" s="185"/>
      <c r="C17" s="184">
        <v>302</v>
      </c>
      <c r="D17" s="56"/>
      <c r="E17" s="57"/>
      <c r="F17" s="57"/>
      <c r="G17" s="57"/>
      <c r="H17" s="57"/>
      <c r="I17" s="57"/>
      <c r="J17" s="57"/>
      <c r="K17" s="57"/>
      <c r="L17" s="57"/>
      <c r="M17" s="57"/>
      <c r="N17" s="40">
        <f>O15+1</f>
        <v>42305</v>
      </c>
      <c r="O17" s="26">
        <f>N17+O18-1</f>
        <v>42369</v>
      </c>
      <c r="P17" s="43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5"/>
      <c r="AU17" s="180"/>
      <c r="AV17" s="177"/>
      <c r="AW17" s="178"/>
      <c r="AX17" s="176"/>
      <c r="AY17" s="177"/>
      <c r="AZ17" s="178"/>
      <c r="BA17" s="176"/>
      <c r="BB17" s="177"/>
      <c r="BC17" s="178"/>
      <c r="BD17" s="176"/>
      <c r="BE17" s="177"/>
      <c r="BF17" s="178"/>
      <c r="BG17" s="176"/>
      <c r="BH17" s="177"/>
      <c r="BI17" s="178"/>
      <c r="BJ17" s="176"/>
      <c r="BK17" s="177"/>
      <c r="BL17" s="178"/>
      <c r="BM17" s="176"/>
      <c r="BN17" s="177"/>
      <c r="BO17" s="178"/>
      <c r="BP17" s="176"/>
      <c r="BQ17" s="177"/>
      <c r="BR17" s="178"/>
      <c r="BS17" s="176"/>
      <c r="BT17" s="177"/>
      <c r="BU17" s="178"/>
      <c r="BV17" s="176"/>
      <c r="BW17" s="177"/>
      <c r="BX17" s="177"/>
      <c r="BY17" s="179"/>
      <c r="BZ17" s="180"/>
      <c r="CA17" s="177"/>
      <c r="CB17" s="178"/>
      <c r="CC17" s="176"/>
      <c r="CD17" s="177"/>
      <c r="CE17" s="178"/>
      <c r="CF17" s="176"/>
      <c r="CG17" s="177"/>
      <c r="CH17" s="178"/>
      <c r="CI17" s="176"/>
      <c r="CJ17" s="177"/>
      <c r="CK17" s="178"/>
      <c r="CL17" s="176"/>
      <c r="CM17" s="177"/>
      <c r="CN17" s="178"/>
      <c r="CO17" s="176"/>
      <c r="CP17" s="177"/>
      <c r="CQ17" s="178"/>
      <c r="CR17" s="176"/>
      <c r="CS17" s="177"/>
      <c r="CT17" s="178"/>
      <c r="CU17" s="176"/>
      <c r="CV17" s="177"/>
      <c r="CW17" s="178"/>
      <c r="CX17" s="176"/>
      <c r="CY17" s="178"/>
      <c r="CZ17" s="176"/>
      <c r="DA17" s="179"/>
      <c r="DB17" s="180"/>
      <c r="DC17" s="177"/>
      <c r="DD17" s="178"/>
      <c r="DE17" s="176"/>
      <c r="DF17" s="177"/>
      <c r="DG17" s="178"/>
      <c r="DH17" s="176"/>
      <c r="DI17" s="177"/>
      <c r="DJ17" s="178"/>
      <c r="DK17" s="176"/>
      <c r="DL17" s="177"/>
      <c r="DM17" s="178"/>
      <c r="DN17" s="176"/>
      <c r="DO17" s="177"/>
      <c r="DP17" s="178"/>
      <c r="DQ17" s="176"/>
      <c r="DR17" s="177"/>
      <c r="DS17" s="178"/>
      <c r="DT17" s="176"/>
      <c r="DU17" s="178"/>
      <c r="DV17" s="176"/>
      <c r="DW17" s="177"/>
      <c r="DX17" s="178"/>
      <c r="DY17" s="176"/>
      <c r="DZ17" s="177"/>
      <c r="EA17" s="178"/>
      <c r="EB17" s="176"/>
      <c r="EC17" s="177"/>
      <c r="ED17" s="177"/>
      <c r="EE17" s="179"/>
      <c r="EF17" s="180"/>
      <c r="EG17" s="177"/>
      <c r="EH17" s="178"/>
      <c r="EI17" s="176"/>
      <c r="EJ17" s="177"/>
      <c r="EK17" s="178"/>
      <c r="EL17" s="176"/>
      <c r="EM17" s="177"/>
      <c r="EN17" s="178"/>
      <c r="EO17" s="176"/>
      <c r="EP17" s="177"/>
      <c r="EQ17" s="178"/>
      <c r="ER17" s="176"/>
      <c r="ES17" s="177"/>
      <c r="ET17" s="178"/>
      <c r="EU17" s="176"/>
      <c r="EV17" s="177"/>
      <c r="EW17" s="178"/>
      <c r="EX17" s="176"/>
      <c r="EY17" s="177"/>
      <c r="EZ17" s="178"/>
      <c r="FA17" s="176"/>
      <c r="FB17" s="177"/>
      <c r="FC17" s="178"/>
      <c r="FD17" s="176"/>
      <c r="FE17" s="177"/>
      <c r="FF17" s="178"/>
      <c r="FG17" s="176"/>
      <c r="FH17" s="177"/>
      <c r="FI17" s="179"/>
      <c r="FJ17" s="180"/>
      <c r="FK17" s="177"/>
      <c r="FL17" s="178"/>
      <c r="FM17" s="176"/>
      <c r="FN17" s="177"/>
      <c r="FO17" s="178"/>
      <c r="FP17" s="176"/>
      <c r="FQ17" s="177"/>
      <c r="FR17" s="178"/>
      <c r="FS17" s="176"/>
      <c r="FT17" s="177"/>
      <c r="FU17" s="178"/>
      <c r="FV17" s="176"/>
      <c r="FW17" s="177"/>
      <c r="FX17" s="178"/>
      <c r="FY17" s="176"/>
      <c r="FZ17" s="177"/>
      <c r="GA17" s="178"/>
      <c r="GB17" s="176"/>
      <c r="GC17" s="177"/>
      <c r="GD17" s="178"/>
      <c r="GE17" s="176"/>
      <c r="GF17" s="177"/>
      <c r="GG17" s="178"/>
      <c r="GH17" s="176"/>
      <c r="GI17" s="177"/>
      <c r="GJ17" s="178"/>
      <c r="GK17" s="176"/>
      <c r="GL17" s="177"/>
      <c r="GM17" s="177"/>
      <c r="GN17" s="179"/>
      <c r="GO17" s="180"/>
      <c r="GP17" s="177"/>
      <c r="GQ17" s="178"/>
      <c r="GR17" s="176"/>
      <c r="GS17" s="177"/>
      <c r="GT17" s="178"/>
      <c r="GU17" s="176"/>
      <c r="GV17" s="177"/>
      <c r="GW17" s="178"/>
      <c r="GX17" s="176"/>
      <c r="GY17" s="177"/>
      <c r="GZ17" s="178"/>
      <c r="HA17" s="176"/>
      <c r="HB17" s="177"/>
      <c r="HC17" s="178"/>
      <c r="HD17" s="176"/>
      <c r="HE17" s="177"/>
      <c r="HF17" s="178"/>
      <c r="HG17" s="176"/>
      <c r="HH17" s="177"/>
      <c r="HI17" s="178"/>
      <c r="HJ17" s="176"/>
      <c r="HK17" s="177"/>
      <c r="HL17" s="177"/>
      <c r="HM17" s="176"/>
      <c r="HN17" s="177"/>
      <c r="HO17" s="178"/>
      <c r="HP17" s="176"/>
      <c r="HQ17" s="177"/>
      <c r="HR17" s="179"/>
      <c r="HS17" s="180"/>
      <c r="HT17" s="177"/>
      <c r="HU17" s="178"/>
      <c r="HV17" s="176"/>
      <c r="HW17" s="177"/>
      <c r="HX17" s="178"/>
      <c r="HY17" s="176"/>
      <c r="HZ17" s="177"/>
      <c r="IA17" s="178"/>
      <c r="IB17" s="176"/>
      <c r="IC17" s="177"/>
      <c r="ID17" s="178"/>
      <c r="IE17" s="176"/>
      <c r="IF17" s="177"/>
      <c r="IG17" s="178"/>
      <c r="IH17" s="176"/>
      <c r="II17" s="177"/>
      <c r="IJ17" s="178"/>
      <c r="IK17" s="176"/>
      <c r="IL17" s="177"/>
      <c r="IM17" s="178"/>
      <c r="IN17" s="176"/>
      <c r="IO17" s="177"/>
      <c r="IP17" s="178"/>
      <c r="IQ17" s="176"/>
      <c r="IR17" s="177"/>
      <c r="IS17" s="178"/>
      <c r="IT17" s="176"/>
      <c r="IU17" s="177"/>
      <c r="IV17" s="177"/>
      <c r="IW17" s="179"/>
      <c r="IX17" s="180"/>
      <c r="IY17" s="177"/>
      <c r="IZ17" s="178"/>
      <c r="JA17" s="176"/>
      <c r="JB17" s="177"/>
      <c r="JC17" s="178"/>
      <c r="JD17" s="176"/>
      <c r="JE17" s="177"/>
      <c r="JF17" s="178"/>
      <c r="JG17" s="176"/>
      <c r="JH17" s="177"/>
      <c r="JI17" s="178"/>
      <c r="JJ17" s="176"/>
      <c r="JK17" s="177"/>
      <c r="JL17" s="178"/>
      <c r="JM17" s="176"/>
      <c r="JN17" s="177"/>
      <c r="JO17" s="178"/>
      <c r="JP17" s="176"/>
      <c r="JQ17" s="177"/>
      <c r="JR17" s="178"/>
      <c r="JS17" s="176"/>
      <c r="JT17" s="177"/>
      <c r="JU17" s="178"/>
      <c r="JV17" s="176"/>
      <c r="JW17" s="177"/>
      <c r="JX17" s="178"/>
      <c r="JY17" s="176"/>
      <c r="JZ17" s="177"/>
      <c r="KA17" s="177"/>
      <c r="KB17" s="179"/>
      <c r="KC17" s="180"/>
      <c r="KD17" s="177"/>
      <c r="KE17" s="178"/>
      <c r="KF17" s="176"/>
      <c r="KG17" s="177"/>
      <c r="KH17" s="178"/>
      <c r="KI17" s="176"/>
      <c r="KJ17" s="177"/>
      <c r="KK17" s="178"/>
      <c r="KL17" s="176"/>
      <c r="KM17" s="177"/>
      <c r="KN17" s="178"/>
      <c r="KO17" s="176"/>
      <c r="KP17" s="177"/>
      <c r="KQ17" s="178"/>
      <c r="KR17" s="176"/>
      <c r="KS17" s="177"/>
      <c r="KT17" s="178"/>
      <c r="KU17" s="176"/>
      <c r="KV17" s="177"/>
      <c r="KW17" s="178"/>
      <c r="KX17" s="176"/>
      <c r="KY17" s="177"/>
      <c r="KZ17" s="178"/>
      <c r="LA17" s="176"/>
      <c r="LB17" s="177"/>
      <c r="LC17" s="178"/>
      <c r="LD17" s="176"/>
      <c r="LE17" s="177"/>
      <c r="LF17" s="179"/>
      <c r="LG17" s="180"/>
      <c r="LH17" s="177"/>
      <c r="LI17" s="178"/>
      <c r="LJ17" s="176"/>
      <c r="LK17" s="177"/>
      <c r="LL17" s="178"/>
      <c r="LM17" s="176"/>
      <c r="LN17" s="177"/>
      <c r="LO17" s="178"/>
      <c r="LP17" s="176"/>
      <c r="LQ17" s="177"/>
      <c r="LR17" s="178"/>
      <c r="LS17" s="176"/>
      <c r="LT17" s="177"/>
      <c r="LU17" s="178"/>
      <c r="LV17" s="176"/>
      <c r="LW17" s="177"/>
      <c r="LX17" s="178"/>
      <c r="LY17" s="176"/>
      <c r="LZ17" s="177"/>
      <c r="MA17" s="178"/>
      <c r="MB17" s="176"/>
      <c r="MC17" s="177"/>
      <c r="MD17" s="178"/>
      <c r="ME17" s="176"/>
      <c r="MF17" s="177"/>
      <c r="MG17" s="177"/>
      <c r="MH17" s="188">
        <v>200</v>
      </c>
      <c r="MI17" s="189"/>
      <c r="MJ17" s="189"/>
      <c r="MK17" s="190"/>
      <c r="ML17" s="188">
        <v>1550</v>
      </c>
      <c r="MM17" s="189"/>
      <c r="MN17" s="189"/>
      <c r="MO17" s="189"/>
      <c r="MP17" s="189"/>
      <c r="MQ17" s="189"/>
      <c r="MR17" s="189"/>
      <c r="MS17" s="189"/>
      <c r="MT17" s="189"/>
      <c r="MU17" s="189"/>
      <c r="MV17" s="189"/>
      <c r="MW17" s="189"/>
      <c r="MX17" s="189"/>
      <c r="MY17" s="189"/>
      <c r="MZ17" s="189"/>
      <c r="NA17" s="189"/>
      <c r="NB17" s="189"/>
      <c r="NC17" s="189"/>
      <c r="ND17" s="189"/>
      <c r="NE17" s="189"/>
      <c r="NF17" s="189"/>
      <c r="NG17" s="189"/>
      <c r="NH17" s="189"/>
      <c r="NI17" s="189"/>
      <c r="NJ17" s="189"/>
      <c r="NK17" s="189"/>
      <c r="NL17" s="189"/>
      <c r="NM17" s="189"/>
      <c r="NN17" s="189"/>
      <c r="NO17" s="190"/>
      <c r="NP17" s="188">
        <v>1600</v>
      </c>
      <c r="NQ17" s="189"/>
      <c r="NR17" s="189"/>
      <c r="NS17" s="189"/>
      <c r="NT17" s="189"/>
      <c r="NU17" s="189"/>
      <c r="NV17" s="189"/>
      <c r="NW17" s="189"/>
      <c r="NX17" s="189"/>
      <c r="NY17" s="189"/>
      <c r="NZ17" s="189"/>
      <c r="OA17" s="189"/>
      <c r="OB17" s="189"/>
      <c r="OC17" s="189"/>
      <c r="OD17" s="189"/>
      <c r="OE17" s="189"/>
      <c r="OF17" s="189"/>
      <c r="OG17" s="189"/>
      <c r="OH17" s="189"/>
      <c r="OI17" s="189"/>
      <c r="OJ17" s="189"/>
      <c r="OK17" s="189"/>
      <c r="OL17" s="189"/>
      <c r="OM17" s="189"/>
      <c r="ON17" s="189"/>
      <c r="OO17" s="189"/>
      <c r="OP17" s="189"/>
      <c r="OQ17" s="189"/>
      <c r="OR17" s="189"/>
      <c r="OS17" s="189"/>
      <c r="OT17" s="190"/>
      <c r="OU17" s="43"/>
      <c r="OV17" s="44"/>
      <c r="OW17" s="44"/>
      <c r="OX17" s="44"/>
      <c r="OY17" s="44"/>
      <c r="OZ17" s="44"/>
      <c r="PA17" s="44"/>
      <c r="PB17" s="44"/>
      <c r="PC17" s="44"/>
      <c r="PD17" s="44"/>
      <c r="PE17" s="44"/>
      <c r="PF17" s="44"/>
      <c r="PG17" s="44"/>
      <c r="PH17" s="44"/>
      <c r="PI17" s="44"/>
      <c r="PJ17" s="44"/>
      <c r="PK17" s="44"/>
      <c r="PL17" s="44"/>
      <c r="PM17" s="44"/>
      <c r="PN17" s="44"/>
      <c r="PO17" s="44"/>
      <c r="PP17" s="44"/>
      <c r="PQ17" s="44"/>
      <c r="PR17" s="44"/>
      <c r="PS17" s="44"/>
      <c r="PT17" s="44"/>
      <c r="PU17" s="44"/>
      <c r="PV17" s="44"/>
      <c r="PW17" s="44"/>
      <c r="PX17" s="44"/>
      <c r="PY17" s="46"/>
      <c r="PZ17" s="172">
        <f>SUM(AU17:OT18)</f>
        <v>3350</v>
      </c>
      <c r="QA17" s="172">
        <v>400</v>
      </c>
      <c r="QB17" s="5"/>
    </row>
    <row r="18" spans="1:444" s="6" customFormat="1" ht="15" customHeight="1" thickBot="1" x14ac:dyDescent="0.3">
      <c r="A18" s="233"/>
      <c r="B18" s="185"/>
      <c r="C18" s="192"/>
      <c r="D18" s="56"/>
      <c r="E18" s="57"/>
      <c r="F18" s="57"/>
      <c r="G18" s="57"/>
      <c r="H18" s="57"/>
      <c r="I18" s="57"/>
      <c r="J18" s="57"/>
      <c r="K18" s="57"/>
      <c r="L18" s="57"/>
      <c r="M18" s="57"/>
      <c r="N18" s="35"/>
      <c r="O18" s="36">
        <v>65</v>
      </c>
      <c r="P18" s="43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5"/>
      <c r="AU18" s="202"/>
      <c r="AV18" s="199"/>
      <c r="AW18" s="200"/>
      <c r="AX18" s="198"/>
      <c r="AY18" s="199"/>
      <c r="AZ18" s="200"/>
      <c r="BA18" s="198"/>
      <c r="BB18" s="199"/>
      <c r="BC18" s="200"/>
      <c r="BD18" s="198"/>
      <c r="BE18" s="199"/>
      <c r="BF18" s="200"/>
      <c r="BG18" s="198"/>
      <c r="BH18" s="199"/>
      <c r="BI18" s="200"/>
      <c r="BJ18" s="198"/>
      <c r="BK18" s="199"/>
      <c r="BL18" s="200"/>
      <c r="BM18" s="198"/>
      <c r="BN18" s="199"/>
      <c r="BO18" s="200"/>
      <c r="BP18" s="198"/>
      <c r="BQ18" s="199"/>
      <c r="BR18" s="200"/>
      <c r="BS18" s="198"/>
      <c r="BT18" s="199"/>
      <c r="BU18" s="200"/>
      <c r="BV18" s="198"/>
      <c r="BW18" s="199"/>
      <c r="BX18" s="199"/>
      <c r="BY18" s="201"/>
      <c r="BZ18" s="202"/>
      <c r="CA18" s="199"/>
      <c r="CB18" s="200"/>
      <c r="CC18" s="198"/>
      <c r="CD18" s="199"/>
      <c r="CE18" s="200"/>
      <c r="CF18" s="198"/>
      <c r="CG18" s="199"/>
      <c r="CH18" s="200"/>
      <c r="CI18" s="198"/>
      <c r="CJ18" s="199"/>
      <c r="CK18" s="200"/>
      <c r="CL18" s="198"/>
      <c r="CM18" s="199"/>
      <c r="CN18" s="200"/>
      <c r="CO18" s="198"/>
      <c r="CP18" s="199"/>
      <c r="CQ18" s="200"/>
      <c r="CR18" s="198"/>
      <c r="CS18" s="199"/>
      <c r="CT18" s="200"/>
      <c r="CU18" s="198"/>
      <c r="CV18" s="199"/>
      <c r="CW18" s="200"/>
      <c r="CX18" s="198"/>
      <c r="CY18" s="200"/>
      <c r="CZ18" s="198"/>
      <c r="DA18" s="201"/>
      <c r="DB18" s="202"/>
      <c r="DC18" s="199"/>
      <c r="DD18" s="200"/>
      <c r="DE18" s="198"/>
      <c r="DF18" s="199"/>
      <c r="DG18" s="200"/>
      <c r="DH18" s="198"/>
      <c r="DI18" s="199"/>
      <c r="DJ18" s="200"/>
      <c r="DK18" s="198"/>
      <c r="DL18" s="199"/>
      <c r="DM18" s="200"/>
      <c r="DN18" s="198"/>
      <c r="DO18" s="199"/>
      <c r="DP18" s="200"/>
      <c r="DQ18" s="198"/>
      <c r="DR18" s="199"/>
      <c r="DS18" s="200"/>
      <c r="DT18" s="198"/>
      <c r="DU18" s="200"/>
      <c r="DV18" s="198"/>
      <c r="DW18" s="199"/>
      <c r="DX18" s="200"/>
      <c r="DY18" s="198"/>
      <c r="DZ18" s="199"/>
      <c r="EA18" s="200"/>
      <c r="EB18" s="198"/>
      <c r="EC18" s="199"/>
      <c r="ED18" s="199"/>
      <c r="EE18" s="201"/>
      <c r="EF18" s="202"/>
      <c r="EG18" s="199"/>
      <c r="EH18" s="200"/>
      <c r="EI18" s="198"/>
      <c r="EJ18" s="199"/>
      <c r="EK18" s="200"/>
      <c r="EL18" s="198"/>
      <c r="EM18" s="199"/>
      <c r="EN18" s="200"/>
      <c r="EO18" s="198"/>
      <c r="EP18" s="199"/>
      <c r="EQ18" s="200"/>
      <c r="ER18" s="198"/>
      <c r="ES18" s="199"/>
      <c r="ET18" s="200"/>
      <c r="EU18" s="198"/>
      <c r="EV18" s="199"/>
      <c r="EW18" s="200"/>
      <c r="EX18" s="198"/>
      <c r="EY18" s="199"/>
      <c r="EZ18" s="200"/>
      <c r="FA18" s="198"/>
      <c r="FB18" s="199"/>
      <c r="FC18" s="200"/>
      <c r="FD18" s="198"/>
      <c r="FE18" s="199"/>
      <c r="FF18" s="200"/>
      <c r="FG18" s="198"/>
      <c r="FH18" s="199"/>
      <c r="FI18" s="201"/>
      <c r="FJ18" s="202"/>
      <c r="FK18" s="199"/>
      <c r="FL18" s="200"/>
      <c r="FM18" s="198"/>
      <c r="FN18" s="199"/>
      <c r="FO18" s="200"/>
      <c r="FP18" s="198"/>
      <c r="FQ18" s="199"/>
      <c r="FR18" s="200"/>
      <c r="FS18" s="198"/>
      <c r="FT18" s="199"/>
      <c r="FU18" s="200"/>
      <c r="FV18" s="198"/>
      <c r="FW18" s="199"/>
      <c r="FX18" s="200"/>
      <c r="FY18" s="198"/>
      <c r="FZ18" s="199"/>
      <c r="GA18" s="200"/>
      <c r="GB18" s="198"/>
      <c r="GC18" s="199"/>
      <c r="GD18" s="200"/>
      <c r="GE18" s="198"/>
      <c r="GF18" s="199"/>
      <c r="GG18" s="200"/>
      <c r="GH18" s="198"/>
      <c r="GI18" s="199"/>
      <c r="GJ18" s="200"/>
      <c r="GK18" s="198"/>
      <c r="GL18" s="199"/>
      <c r="GM18" s="199"/>
      <c r="GN18" s="201"/>
      <c r="GO18" s="202"/>
      <c r="GP18" s="199"/>
      <c r="GQ18" s="200"/>
      <c r="GR18" s="198"/>
      <c r="GS18" s="199"/>
      <c r="GT18" s="200"/>
      <c r="GU18" s="198"/>
      <c r="GV18" s="199"/>
      <c r="GW18" s="200"/>
      <c r="GX18" s="198"/>
      <c r="GY18" s="199"/>
      <c r="GZ18" s="200"/>
      <c r="HA18" s="198"/>
      <c r="HB18" s="199"/>
      <c r="HC18" s="200"/>
      <c r="HD18" s="198"/>
      <c r="HE18" s="199"/>
      <c r="HF18" s="200"/>
      <c r="HG18" s="198"/>
      <c r="HH18" s="199"/>
      <c r="HI18" s="200"/>
      <c r="HJ18" s="198"/>
      <c r="HK18" s="199"/>
      <c r="HL18" s="200"/>
      <c r="HM18" s="206"/>
      <c r="HN18" s="248"/>
      <c r="HO18" s="278"/>
      <c r="HP18" s="206"/>
      <c r="HQ18" s="248"/>
      <c r="HR18" s="251"/>
      <c r="HS18" s="202"/>
      <c r="HT18" s="199"/>
      <c r="HU18" s="200"/>
      <c r="HV18" s="198"/>
      <c r="HW18" s="199"/>
      <c r="HX18" s="200"/>
      <c r="HY18" s="198"/>
      <c r="HZ18" s="199"/>
      <c r="IA18" s="200"/>
      <c r="IB18" s="198"/>
      <c r="IC18" s="199"/>
      <c r="ID18" s="200"/>
      <c r="IE18" s="198"/>
      <c r="IF18" s="199"/>
      <c r="IG18" s="200"/>
      <c r="IH18" s="198"/>
      <c r="II18" s="199"/>
      <c r="IJ18" s="200"/>
      <c r="IK18" s="198"/>
      <c r="IL18" s="199"/>
      <c r="IM18" s="200"/>
      <c r="IN18" s="198"/>
      <c r="IO18" s="199"/>
      <c r="IP18" s="200"/>
      <c r="IQ18" s="198"/>
      <c r="IR18" s="199"/>
      <c r="IS18" s="200"/>
      <c r="IT18" s="198"/>
      <c r="IU18" s="199"/>
      <c r="IV18" s="199"/>
      <c r="IW18" s="201"/>
      <c r="IX18" s="202"/>
      <c r="IY18" s="199"/>
      <c r="IZ18" s="200"/>
      <c r="JA18" s="198"/>
      <c r="JB18" s="199"/>
      <c r="JC18" s="200"/>
      <c r="JD18" s="198"/>
      <c r="JE18" s="199"/>
      <c r="JF18" s="200"/>
      <c r="JG18" s="198"/>
      <c r="JH18" s="199"/>
      <c r="JI18" s="200"/>
      <c r="JJ18" s="198"/>
      <c r="JK18" s="199"/>
      <c r="JL18" s="200"/>
      <c r="JM18" s="198"/>
      <c r="JN18" s="199"/>
      <c r="JO18" s="200"/>
      <c r="JP18" s="198"/>
      <c r="JQ18" s="199"/>
      <c r="JR18" s="200"/>
      <c r="JS18" s="198"/>
      <c r="JT18" s="199"/>
      <c r="JU18" s="200"/>
      <c r="JV18" s="198"/>
      <c r="JW18" s="199"/>
      <c r="JX18" s="200"/>
      <c r="JY18" s="198"/>
      <c r="JZ18" s="199"/>
      <c r="KA18" s="199"/>
      <c r="KB18" s="201"/>
      <c r="KC18" s="202"/>
      <c r="KD18" s="199"/>
      <c r="KE18" s="200"/>
      <c r="KF18" s="198"/>
      <c r="KG18" s="199"/>
      <c r="KH18" s="200"/>
      <c r="KI18" s="198"/>
      <c r="KJ18" s="199"/>
      <c r="KK18" s="200"/>
      <c r="KL18" s="198"/>
      <c r="KM18" s="199"/>
      <c r="KN18" s="200"/>
      <c r="KO18" s="198"/>
      <c r="KP18" s="199"/>
      <c r="KQ18" s="200"/>
      <c r="KR18" s="198"/>
      <c r="KS18" s="199"/>
      <c r="KT18" s="200"/>
      <c r="KU18" s="198"/>
      <c r="KV18" s="199"/>
      <c r="KW18" s="200"/>
      <c r="KX18" s="198"/>
      <c r="KY18" s="199"/>
      <c r="KZ18" s="200"/>
      <c r="LA18" s="198"/>
      <c r="LB18" s="199"/>
      <c r="LC18" s="200"/>
      <c r="LD18" s="198"/>
      <c r="LE18" s="199"/>
      <c r="LF18" s="201"/>
      <c r="LG18" s="202"/>
      <c r="LH18" s="199"/>
      <c r="LI18" s="200"/>
      <c r="LJ18" s="198"/>
      <c r="LK18" s="199"/>
      <c r="LL18" s="200"/>
      <c r="LM18" s="198"/>
      <c r="LN18" s="199"/>
      <c r="LO18" s="200"/>
      <c r="LP18" s="198"/>
      <c r="LQ18" s="199"/>
      <c r="LR18" s="200"/>
      <c r="LS18" s="198"/>
      <c r="LT18" s="199"/>
      <c r="LU18" s="200"/>
      <c r="LV18" s="198"/>
      <c r="LW18" s="199"/>
      <c r="LX18" s="200"/>
      <c r="LY18" s="198"/>
      <c r="LZ18" s="199"/>
      <c r="MA18" s="200"/>
      <c r="MB18" s="198"/>
      <c r="MC18" s="199"/>
      <c r="MD18" s="200"/>
      <c r="ME18" s="198"/>
      <c r="MF18" s="199"/>
      <c r="MG18" s="200"/>
      <c r="MH18" s="206"/>
      <c r="MI18" s="248"/>
      <c r="MJ18" s="248"/>
      <c r="MK18" s="251"/>
      <c r="ML18" s="250"/>
      <c r="MM18" s="248"/>
      <c r="MN18" s="278"/>
      <c r="MO18" s="206"/>
      <c r="MP18" s="248"/>
      <c r="MQ18" s="278"/>
      <c r="MR18" s="206"/>
      <c r="MS18" s="248"/>
      <c r="MT18" s="278"/>
      <c r="MU18" s="206"/>
      <c r="MV18" s="248"/>
      <c r="MW18" s="278"/>
      <c r="MX18" s="206"/>
      <c r="MY18" s="248"/>
      <c r="MZ18" s="278"/>
      <c r="NA18" s="206"/>
      <c r="NB18" s="248"/>
      <c r="NC18" s="278"/>
      <c r="ND18" s="206"/>
      <c r="NE18" s="248"/>
      <c r="NF18" s="278"/>
      <c r="NG18" s="206"/>
      <c r="NH18" s="248"/>
      <c r="NI18" s="278"/>
      <c r="NJ18" s="206"/>
      <c r="NK18" s="248"/>
      <c r="NL18" s="278"/>
      <c r="NM18" s="206"/>
      <c r="NN18" s="248"/>
      <c r="NO18" s="251"/>
      <c r="NP18" s="218"/>
      <c r="NQ18" s="214"/>
      <c r="NR18" s="215"/>
      <c r="NS18" s="213"/>
      <c r="NT18" s="214"/>
      <c r="NU18" s="215"/>
      <c r="NV18" s="213"/>
      <c r="NW18" s="214"/>
      <c r="NX18" s="215"/>
      <c r="NY18" s="213"/>
      <c r="NZ18" s="214"/>
      <c r="OA18" s="215"/>
      <c r="OB18" s="213"/>
      <c r="OC18" s="214"/>
      <c r="OD18" s="215"/>
      <c r="OE18" s="213"/>
      <c r="OF18" s="214"/>
      <c r="OG18" s="215"/>
      <c r="OH18" s="213"/>
      <c r="OI18" s="214"/>
      <c r="OJ18" s="215"/>
      <c r="OK18" s="213"/>
      <c r="OL18" s="214"/>
      <c r="OM18" s="215"/>
      <c r="ON18" s="213"/>
      <c r="OO18" s="214"/>
      <c r="OP18" s="215"/>
      <c r="OQ18" s="213"/>
      <c r="OR18" s="214"/>
      <c r="OS18" s="214"/>
      <c r="OT18" s="216"/>
      <c r="OU18" s="43"/>
      <c r="OV18" s="44"/>
      <c r="OW18" s="44"/>
      <c r="OX18" s="44"/>
      <c r="OY18" s="44"/>
      <c r="OZ18" s="44"/>
      <c r="PA18" s="44"/>
      <c r="PB18" s="44"/>
      <c r="PC18" s="44"/>
      <c r="PD18" s="44"/>
      <c r="PE18" s="44"/>
      <c r="PF18" s="44"/>
      <c r="PG18" s="44"/>
      <c r="PH18" s="44"/>
      <c r="PI18" s="44"/>
      <c r="PJ18" s="44"/>
      <c r="PK18" s="44"/>
      <c r="PL18" s="44"/>
      <c r="PM18" s="44"/>
      <c r="PN18" s="44"/>
      <c r="PO18" s="44"/>
      <c r="PP18" s="44"/>
      <c r="PQ18" s="44"/>
      <c r="PR18" s="44"/>
      <c r="PS18" s="44"/>
      <c r="PT18" s="44"/>
      <c r="PU18" s="44"/>
      <c r="PV18" s="44"/>
      <c r="PW18" s="44"/>
      <c r="PX18" s="44"/>
      <c r="PY18" s="46"/>
      <c r="PZ18" s="173"/>
      <c r="QA18" s="173"/>
      <c r="QB18" s="5"/>
    </row>
    <row r="19" spans="1:444" s="6" customFormat="1" ht="15" hidden="1" customHeight="1" x14ac:dyDescent="0.3">
      <c r="A19" s="233"/>
      <c r="B19" s="185"/>
      <c r="C19" s="184">
        <v>503</v>
      </c>
      <c r="D19" s="56"/>
      <c r="E19" s="57"/>
      <c r="F19" s="57"/>
      <c r="G19" s="57"/>
      <c r="H19" s="57"/>
      <c r="I19" s="57"/>
      <c r="J19" s="57"/>
      <c r="K19" s="57"/>
      <c r="L19" s="57"/>
      <c r="M19" s="57"/>
      <c r="N19" s="40">
        <f>O17+1</f>
        <v>42370</v>
      </c>
      <c r="O19" s="26">
        <f>N19+O20-1</f>
        <v>42369</v>
      </c>
      <c r="P19" s="43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5"/>
      <c r="AU19" s="180"/>
      <c r="AV19" s="177"/>
      <c r="AW19" s="178"/>
      <c r="AX19" s="176"/>
      <c r="AY19" s="177"/>
      <c r="AZ19" s="178"/>
      <c r="BA19" s="176"/>
      <c r="BB19" s="177"/>
      <c r="BC19" s="178"/>
      <c r="BD19" s="176"/>
      <c r="BE19" s="177"/>
      <c r="BF19" s="178"/>
      <c r="BG19" s="176"/>
      <c r="BH19" s="177"/>
      <c r="BI19" s="178"/>
      <c r="BJ19" s="176"/>
      <c r="BK19" s="177"/>
      <c r="BL19" s="178"/>
      <c r="BM19" s="176"/>
      <c r="BN19" s="177"/>
      <c r="BO19" s="178"/>
      <c r="BP19" s="176"/>
      <c r="BQ19" s="177"/>
      <c r="BR19" s="178"/>
      <c r="BS19" s="176"/>
      <c r="BT19" s="177"/>
      <c r="BU19" s="178"/>
      <c r="BV19" s="176"/>
      <c r="BW19" s="177"/>
      <c r="BX19" s="177"/>
      <c r="BY19" s="179"/>
      <c r="BZ19" s="180"/>
      <c r="CA19" s="177"/>
      <c r="CB19" s="178"/>
      <c r="CC19" s="176"/>
      <c r="CD19" s="177"/>
      <c r="CE19" s="178"/>
      <c r="CF19" s="176"/>
      <c r="CG19" s="177"/>
      <c r="CH19" s="178"/>
      <c r="CI19" s="176"/>
      <c r="CJ19" s="177"/>
      <c r="CK19" s="178"/>
      <c r="CL19" s="176"/>
      <c r="CM19" s="177"/>
      <c r="CN19" s="178"/>
      <c r="CO19" s="176"/>
      <c r="CP19" s="177"/>
      <c r="CQ19" s="178"/>
      <c r="CR19" s="176"/>
      <c r="CS19" s="177"/>
      <c r="CT19" s="178"/>
      <c r="CU19" s="176"/>
      <c r="CV19" s="177"/>
      <c r="CW19" s="178"/>
      <c r="CX19" s="176"/>
      <c r="CY19" s="178"/>
      <c r="CZ19" s="176"/>
      <c r="DA19" s="179"/>
      <c r="DB19" s="180"/>
      <c r="DC19" s="177"/>
      <c r="DD19" s="178"/>
      <c r="DE19" s="176"/>
      <c r="DF19" s="177"/>
      <c r="DG19" s="178"/>
      <c r="DH19" s="176"/>
      <c r="DI19" s="177"/>
      <c r="DJ19" s="178"/>
      <c r="DK19" s="176"/>
      <c r="DL19" s="177"/>
      <c r="DM19" s="178"/>
      <c r="DN19" s="176"/>
      <c r="DO19" s="177"/>
      <c r="DP19" s="178"/>
      <c r="DQ19" s="176"/>
      <c r="DR19" s="177"/>
      <c r="DS19" s="178"/>
      <c r="DT19" s="176"/>
      <c r="DU19" s="178"/>
      <c r="DV19" s="176"/>
      <c r="DW19" s="177"/>
      <c r="DX19" s="178"/>
      <c r="DY19" s="176"/>
      <c r="DZ19" s="177"/>
      <c r="EA19" s="178"/>
      <c r="EB19" s="176"/>
      <c r="EC19" s="177"/>
      <c r="ED19" s="177"/>
      <c r="EE19" s="179"/>
      <c r="EF19" s="180"/>
      <c r="EG19" s="177"/>
      <c r="EH19" s="178"/>
      <c r="EI19" s="176"/>
      <c r="EJ19" s="177"/>
      <c r="EK19" s="178"/>
      <c r="EL19" s="176"/>
      <c r="EM19" s="177"/>
      <c r="EN19" s="178"/>
      <c r="EO19" s="176"/>
      <c r="EP19" s="177"/>
      <c r="EQ19" s="178"/>
      <c r="ER19" s="176"/>
      <c r="ES19" s="177"/>
      <c r="ET19" s="178"/>
      <c r="EU19" s="176"/>
      <c r="EV19" s="177"/>
      <c r="EW19" s="178"/>
      <c r="EX19" s="176"/>
      <c r="EY19" s="177"/>
      <c r="EZ19" s="178"/>
      <c r="FA19" s="176"/>
      <c r="FB19" s="177"/>
      <c r="FC19" s="178"/>
      <c r="FD19" s="176"/>
      <c r="FE19" s="177"/>
      <c r="FF19" s="178"/>
      <c r="FG19" s="176"/>
      <c r="FH19" s="177"/>
      <c r="FI19" s="179"/>
      <c r="FJ19" s="180"/>
      <c r="FK19" s="177"/>
      <c r="FL19" s="178"/>
      <c r="FM19" s="176"/>
      <c r="FN19" s="177"/>
      <c r="FO19" s="178"/>
      <c r="FP19" s="176"/>
      <c r="FQ19" s="177"/>
      <c r="FR19" s="178"/>
      <c r="FS19" s="176"/>
      <c r="FT19" s="177"/>
      <c r="FU19" s="178"/>
      <c r="FV19" s="176"/>
      <c r="FW19" s="177"/>
      <c r="FX19" s="178"/>
      <c r="FY19" s="176"/>
      <c r="FZ19" s="177"/>
      <c r="GA19" s="178"/>
      <c r="GB19" s="176"/>
      <c r="GC19" s="177"/>
      <c r="GD19" s="178"/>
      <c r="GE19" s="176"/>
      <c r="GF19" s="177"/>
      <c r="GG19" s="178"/>
      <c r="GH19" s="176"/>
      <c r="GI19" s="177"/>
      <c r="GJ19" s="178"/>
      <c r="GK19" s="176"/>
      <c r="GL19" s="177"/>
      <c r="GM19" s="177"/>
      <c r="GN19" s="179"/>
      <c r="GO19" s="180"/>
      <c r="GP19" s="177"/>
      <c r="GQ19" s="178"/>
      <c r="GR19" s="176"/>
      <c r="GS19" s="177"/>
      <c r="GT19" s="178"/>
      <c r="GU19" s="176"/>
      <c r="GV19" s="177"/>
      <c r="GW19" s="178"/>
      <c r="GX19" s="176"/>
      <c r="GY19" s="177"/>
      <c r="GZ19" s="178"/>
      <c r="HA19" s="176"/>
      <c r="HB19" s="177"/>
      <c r="HC19" s="178"/>
      <c r="HD19" s="176"/>
      <c r="HE19" s="177"/>
      <c r="HF19" s="178"/>
      <c r="HG19" s="176"/>
      <c r="HH19" s="177"/>
      <c r="HI19" s="178"/>
      <c r="HJ19" s="176"/>
      <c r="HK19" s="177"/>
      <c r="HL19" s="178"/>
      <c r="HM19" s="176"/>
      <c r="HN19" s="177"/>
      <c r="HO19" s="178"/>
      <c r="HP19" s="176"/>
      <c r="HQ19" s="177"/>
      <c r="HR19" s="179"/>
      <c r="HS19" s="180"/>
      <c r="HT19" s="177"/>
      <c r="HU19" s="178"/>
      <c r="HV19" s="176"/>
      <c r="HW19" s="177"/>
      <c r="HX19" s="178"/>
      <c r="HY19" s="176"/>
      <c r="HZ19" s="177"/>
      <c r="IA19" s="178"/>
      <c r="IB19" s="176"/>
      <c r="IC19" s="177"/>
      <c r="ID19" s="178"/>
      <c r="IE19" s="176"/>
      <c r="IF19" s="177"/>
      <c r="IG19" s="178"/>
      <c r="IH19" s="176"/>
      <c r="II19" s="177"/>
      <c r="IJ19" s="178"/>
      <c r="IK19" s="176"/>
      <c r="IL19" s="177"/>
      <c r="IM19" s="178"/>
      <c r="IN19" s="176"/>
      <c r="IO19" s="177"/>
      <c r="IP19" s="178"/>
      <c r="IQ19" s="176"/>
      <c r="IR19" s="177"/>
      <c r="IS19" s="178"/>
      <c r="IT19" s="176"/>
      <c r="IU19" s="177"/>
      <c r="IV19" s="177"/>
      <c r="IW19" s="179"/>
      <c r="IX19" s="180"/>
      <c r="IY19" s="177"/>
      <c r="IZ19" s="178"/>
      <c r="JA19" s="176"/>
      <c r="JB19" s="177"/>
      <c r="JC19" s="178"/>
      <c r="JD19" s="176"/>
      <c r="JE19" s="177"/>
      <c r="JF19" s="178"/>
      <c r="JG19" s="176"/>
      <c r="JH19" s="177"/>
      <c r="JI19" s="178"/>
      <c r="JJ19" s="176"/>
      <c r="JK19" s="177"/>
      <c r="JL19" s="178"/>
      <c r="JM19" s="176"/>
      <c r="JN19" s="177"/>
      <c r="JO19" s="178"/>
      <c r="JP19" s="176"/>
      <c r="JQ19" s="177"/>
      <c r="JR19" s="178"/>
      <c r="JS19" s="176"/>
      <c r="JT19" s="177"/>
      <c r="JU19" s="178"/>
      <c r="JV19" s="176"/>
      <c r="JW19" s="177"/>
      <c r="JX19" s="178"/>
      <c r="JY19" s="176"/>
      <c r="JZ19" s="177"/>
      <c r="KA19" s="177"/>
      <c r="KB19" s="179"/>
      <c r="KC19" s="180"/>
      <c r="KD19" s="177"/>
      <c r="KE19" s="178"/>
      <c r="KF19" s="176"/>
      <c r="KG19" s="177"/>
      <c r="KH19" s="178"/>
      <c r="KI19" s="176"/>
      <c r="KJ19" s="177"/>
      <c r="KK19" s="178"/>
      <c r="KL19" s="176"/>
      <c r="KM19" s="177"/>
      <c r="KN19" s="178"/>
      <c r="KO19" s="176"/>
      <c r="KP19" s="177"/>
      <c r="KQ19" s="178"/>
      <c r="KR19" s="176"/>
      <c r="KS19" s="177"/>
      <c r="KT19" s="178"/>
      <c r="KU19" s="176"/>
      <c r="KV19" s="177"/>
      <c r="KW19" s="178"/>
      <c r="KX19" s="176"/>
      <c r="KY19" s="177"/>
      <c r="KZ19" s="178"/>
      <c r="LA19" s="176"/>
      <c r="LB19" s="177"/>
      <c r="LC19" s="178"/>
      <c r="LD19" s="176"/>
      <c r="LE19" s="177"/>
      <c r="LF19" s="179"/>
      <c r="LG19" s="180"/>
      <c r="LH19" s="177"/>
      <c r="LI19" s="178"/>
      <c r="LJ19" s="176"/>
      <c r="LK19" s="177"/>
      <c r="LL19" s="178"/>
      <c r="LM19" s="176"/>
      <c r="LN19" s="177"/>
      <c r="LO19" s="178"/>
      <c r="LP19" s="176"/>
      <c r="LQ19" s="177"/>
      <c r="LR19" s="178"/>
      <c r="LS19" s="176"/>
      <c r="LT19" s="177"/>
      <c r="LU19" s="178"/>
      <c r="LV19" s="176"/>
      <c r="LW19" s="177"/>
      <c r="LX19" s="178"/>
      <c r="LY19" s="176"/>
      <c r="LZ19" s="177"/>
      <c r="MA19" s="178"/>
      <c r="MB19" s="176"/>
      <c r="MC19" s="177"/>
      <c r="MD19" s="178"/>
      <c r="ME19" s="176"/>
      <c r="MF19" s="177"/>
      <c r="MG19" s="178"/>
      <c r="MH19" s="176"/>
      <c r="MI19" s="177"/>
      <c r="MJ19" s="177"/>
      <c r="MK19" s="179"/>
      <c r="ML19" s="180"/>
      <c r="MM19" s="177"/>
      <c r="MN19" s="178"/>
      <c r="MO19" s="176"/>
      <c r="MP19" s="177"/>
      <c r="MQ19" s="178"/>
      <c r="MR19" s="176"/>
      <c r="MS19" s="177"/>
      <c r="MT19" s="178"/>
      <c r="MU19" s="176"/>
      <c r="MV19" s="177"/>
      <c r="MW19" s="178"/>
      <c r="MX19" s="176"/>
      <c r="MY19" s="177"/>
      <c r="MZ19" s="178"/>
      <c r="NA19" s="176"/>
      <c r="NB19" s="177"/>
      <c r="NC19" s="178"/>
      <c r="ND19" s="176"/>
      <c r="NE19" s="177"/>
      <c r="NF19" s="178"/>
      <c r="NG19" s="176"/>
      <c r="NH19" s="177"/>
      <c r="NI19" s="178"/>
      <c r="NJ19" s="176"/>
      <c r="NK19" s="177"/>
      <c r="NL19" s="178"/>
      <c r="NM19" s="176"/>
      <c r="NN19" s="177"/>
      <c r="NO19" s="179"/>
      <c r="NP19" s="180"/>
      <c r="NQ19" s="177"/>
      <c r="NR19" s="178"/>
      <c r="NS19" s="176"/>
      <c r="NT19" s="177"/>
      <c r="NU19" s="178"/>
      <c r="NV19" s="176"/>
      <c r="NW19" s="177"/>
      <c r="NX19" s="178"/>
      <c r="NY19" s="176"/>
      <c r="NZ19" s="177"/>
      <c r="OA19" s="178"/>
      <c r="OB19" s="176"/>
      <c r="OC19" s="177"/>
      <c r="OD19" s="178"/>
      <c r="OE19" s="176"/>
      <c r="OF19" s="177"/>
      <c r="OG19" s="178"/>
      <c r="OH19" s="176"/>
      <c r="OI19" s="177"/>
      <c r="OJ19" s="178"/>
      <c r="OK19" s="176"/>
      <c r="OL19" s="177"/>
      <c r="OM19" s="178"/>
      <c r="ON19" s="176"/>
      <c r="OO19" s="177"/>
      <c r="OP19" s="178"/>
      <c r="OQ19" s="176"/>
      <c r="OR19" s="177"/>
      <c r="OS19" s="177"/>
      <c r="OT19" s="179"/>
      <c r="OU19" s="43"/>
      <c r="OV19" s="44"/>
      <c r="OW19" s="44"/>
      <c r="OX19" s="44"/>
      <c r="OY19" s="44"/>
      <c r="OZ19" s="44"/>
      <c r="PA19" s="44"/>
      <c r="PB19" s="44"/>
      <c r="PC19" s="44"/>
      <c r="PD19" s="44"/>
      <c r="PE19" s="44"/>
      <c r="PF19" s="44"/>
      <c r="PG19" s="44"/>
      <c r="PH19" s="44"/>
      <c r="PI19" s="44"/>
      <c r="PJ19" s="44"/>
      <c r="PK19" s="44"/>
      <c r="PL19" s="44"/>
      <c r="PM19" s="44"/>
      <c r="PN19" s="44"/>
      <c r="PO19" s="44"/>
      <c r="PP19" s="44"/>
      <c r="PQ19" s="44"/>
      <c r="PR19" s="44"/>
      <c r="PS19" s="44"/>
      <c r="PT19" s="44"/>
      <c r="PU19" s="44"/>
      <c r="PV19" s="44"/>
      <c r="PW19" s="44"/>
      <c r="PX19" s="44"/>
      <c r="PY19" s="46"/>
      <c r="PZ19" s="172">
        <f>SUM(AU19:OT20)</f>
        <v>0</v>
      </c>
      <c r="QA19" s="172"/>
      <c r="QB19" s="5"/>
    </row>
    <row r="20" spans="1:444" s="6" customFormat="1" ht="15" hidden="1" customHeight="1" thickBot="1" x14ac:dyDescent="0.3">
      <c r="A20" s="233"/>
      <c r="B20" s="192"/>
      <c r="C20" s="192"/>
      <c r="D20" s="56"/>
      <c r="E20" s="57"/>
      <c r="F20" s="57"/>
      <c r="G20" s="57"/>
      <c r="H20" s="57"/>
      <c r="I20" s="57"/>
      <c r="J20" s="57"/>
      <c r="K20" s="57"/>
      <c r="L20" s="57"/>
      <c r="M20" s="57"/>
      <c r="N20" s="35"/>
      <c r="O20" s="36"/>
      <c r="P20" s="43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5"/>
      <c r="AU20" s="202"/>
      <c r="AV20" s="199"/>
      <c r="AW20" s="200"/>
      <c r="AX20" s="198"/>
      <c r="AY20" s="199"/>
      <c r="AZ20" s="200"/>
      <c r="BA20" s="198"/>
      <c r="BB20" s="199"/>
      <c r="BC20" s="200"/>
      <c r="BD20" s="198"/>
      <c r="BE20" s="199"/>
      <c r="BF20" s="200"/>
      <c r="BG20" s="198"/>
      <c r="BH20" s="199"/>
      <c r="BI20" s="200"/>
      <c r="BJ20" s="198"/>
      <c r="BK20" s="199"/>
      <c r="BL20" s="200"/>
      <c r="BM20" s="198"/>
      <c r="BN20" s="199"/>
      <c r="BO20" s="200"/>
      <c r="BP20" s="198"/>
      <c r="BQ20" s="199"/>
      <c r="BR20" s="200"/>
      <c r="BS20" s="198"/>
      <c r="BT20" s="199"/>
      <c r="BU20" s="200"/>
      <c r="BV20" s="198"/>
      <c r="BW20" s="199"/>
      <c r="BX20" s="199"/>
      <c r="BY20" s="201"/>
      <c r="BZ20" s="202"/>
      <c r="CA20" s="199"/>
      <c r="CB20" s="200"/>
      <c r="CC20" s="198"/>
      <c r="CD20" s="199"/>
      <c r="CE20" s="200"/>
      <c r="CF20" s="198"/>
      <c r="CG20" s="199"/>
      <c r="CH20" s="200"/>
      <c r="CI20" s="198"/>
      <c r="CJ20" s="199"/>
      <c r="CK20" s="200"/>
      <c r="CL20" s="198"/>
      <c r="CM20" s="199"/>
      <c r="CN20" s="200"/>
      <c r="CO20" s="198"/>
      <c r="CP20" s="199"/>
      <c r="CQ20" s="200"/>
      <c r="CR20" s="198"/>
      <c r="CS20" s="199"/>
      <c r="CT20" s="200"/>
      <c r="CU20" s="198"/>
      <c r="CV20" s="199"/>
      <c r="CW20" s="200"/>
      <c r="CX20" s="198"/>
      <c r="CY20" s="200"/>
      <c r="CZ20" s="198"/>
      <c r="DA20" s="201"/>
      <c r="DB20" s="202"/>
      <c r="DC20" s="199"/>
      <c r="DD20" s="200"/>
      <c r="DE20" s="198"/>
      <c r="DF20" s="199"/>
      <c r="DG20" s="200"/>
      <c r="DH20" s="198"/>
      <c r="DI20" s="199"/>
      <c r="DJ20" s="200"/>
      <c r="DK20" s="198"/>
      <c r="DL20" s="199"/>
      <c r="DM20" s="200"/>
      <c r="DN20" s="198"/>
      <c r="DO20" s="199"/>
      <c r="DP20" s="200"/>
      <c r="DQ20" s="198"/>
      <c r="DR20" s="199"/>
      <c r="DS20" s="200"/>
      <c r="DT20" s="198"/>
      <c r="DU20" s="200"/>
      <c r="DV20" s="198"/>
      <c r="DW20" s="199"/>
      <c r="DX20" s="200"/>
      <c r="DY20" s="198"/>
      <c r="DZ20" s="199"/>
      <c r="EA20" s="200"/>
      <c r="EB20" s="198"/>
      <c r="EC20" s="199"/>
      <c r="ED20" s="199"/>
      <c r="EE20" s="201"/>
      <c r="EF20" s="202"/>
      <c r="EG20" s="199"/>
      <c r="EH20" s="200"/>
      <c r="EI20" s="198"/>
      <c r="EJ20" s="199"/>
      <c r="EK20" s="200"/>
      <c r="EL20" s="198"/>
      <c r="EM20" s="199"/>
      <c r="EN20" s="200"/>
      <c r="EO20" s="198"/>
      <c r="EP20" s="199"/>
      <c r="EQ20" s="200"/>
      <c r="ER20" s="198"/>
      <c r="ES20" s="199"/>
      <c r="ET20" s="200"/>
      <c r="EU20" s="198"/>
      <c r="EV20" s="199"/>
      <c r="EW20" s="200"/>
      <c r="EX20" s="198"/>
      <c r="EY20" s="199"/>
      <c r="EZ20" s="200"/>
      <c r="FA20" s="198"/>
      <c r="FB20" s="199"/>
      <c r="FC20" s="200"/>
      <c r="FD20" s="198"/>
      <c r="FE20" s="199"/>
      <c r="FF20" s="200"/>
      <c r="FG20" s="198"/>
      <c r="FH20" s="199"/>
      <c r="FI20" s="201"/>
      <c r="FJ20" s="202"/>
      <c r="FK20" s="199"/>
      <c r="FL20" s="200"/>
      <c r="FM20" s="198"/>
      <c r="FN20" s="199"/>
      <c r="FO20" s="200"/>
      <c r="FP20" s="198"/>
      <c r="FQ20" s="199"/>
      <c r="FR20" s="200"/>
      <c r="FS20" s="198"/>
      <c r="FT20" s="199"/>
      <c r="FU20" s="200"/>
      <c r="FV20" s="198"/>
      <c r="FW20" s="199"/>
      <c r="FX20" s="200"/>
      <c r="FY20" s="198"/>
      <c r="FZ20" s="199"/>
      <c r="GA20" s="200"/>
      <c r="GB20" s="198"/>
      <c r="GC20" s="199"/>
      <c r="GD20" s="200"/>
      <c r="GE20" s="198"/>
      <c r="GF20" s="199"/>
      <c r="GG20" s="200"/>
      <c r="GH20" s="198"/>
      <c r="GI20" s="199"/>
      <c r="GJ20" s="200"/>
      <c r="GK20" s="198"/>
      <c r="GL20" s="199"/>
      <c r="GM20" s="199"/>
      <c r="GN20" s="201"/>
      <c r="GO20" s="202"/>
      <c r="GP20" s="199"/>
      <c r="GQ20" s="200"/>
      <c r="GR20" s="198"/>
      <c r="GS20" s="199"/>
      <c r="GT20" s="200"/>
      <c r="GU20" s="198"/>
      <c r="GV20" s="199"/>
      <c r="GW20" s="200"/>
      <c r="GX20" s="198"/>
      <c r="GY20" s="199"/>
      <c r="GZ20" s="200"/>
      <c r="HA20" s="198"/>
      <c r="HB20" s="199"/>
      <c r="HC20" s="200"/>
      <c r="HD20" s="198"/>
      <c r="HE20" s="199"/>
      <c r="HF20" s="200"/>
      <c r="HG20" s="198"/>
      <c r="HH20" s="199"/>
      <c r="HI20" s="200"/>
      <c r="HJ20" s="198"/>
      <c r="HK20" s="199"/>
      <c r="HL20" s="200"/>
      <c r="HM20" s="198"/>
      <c r="HN20" s="199"/>
      <c r="HO20" s="200"/>
      <c r="HP20" s="198"/>
      <c r="HQ20" s="199"/>
      <c r="HR20" s="201"/>
      <c r="HS20" s="202"/>
      <c r="HT20" s="199"/>
      <c r="HU20" s="200"/>
      <c r="HV20" s="198"/>
      <c r="HW20" s="199"/>
      <c r="HX20" s="200"/>
      <c r="HY20" s="198"/>
      <c r="HZ20" s="199"/>
      <c r="IA20" s="200"/>
      <c r="IB20" s="198"/>
      <c r="IC20" s="199"/>
      <c r="ID20" s="200"/>
      <c r="IE20" s="198"/>
      <c r="IF20" s="199"/>
      <c r="IG20" s="200"/>
      <c r="IH20" s="198"/>
      <c r="II20" s="199"/>
      <c r="IJ20" s="200"/>
      <c r="IK20" s="198"/>
      <c r="IL20" s="199"/>
      <c r="IM20" s="200"/>
      <c r="IN20" s="198"/>
      <c r="IO20" s="199"/>
      <c r="IP20" s="200"/>
      <c r="IQ20" s="198"/>
      <c r="IR20" s="199"/>
      <c r="IS20" s="200"/>
      <c r="IT20" s="198"/>
      <c r="IU20" s="199"/>
      <c r="IV20" s="199"/>
      <c r="IW20" s="201"/>
      <c r="IX20" s="202"/>
      <c r="IY20" s="199"/>
      <c r="IZ20" s="200"/>
      <c r="JA20" s="198"/>
      <c r="JB20" s="199"/>
      <c r="JC20" s="200"/>
      <c r="JD20" s="198"/>
      <c r="JE20" s="199"/>
      <c r="JF20" s="200"/>
      <c r="JG20" s="198"/>
      <c r="JH20" s="199"/>
      <c r="JI20" s="200"/>
      <c r="JJ20" s="198"/>
      <c r="JK20" s="199"/>
      <c r="JL20" s="200"/>
      <c r="JM20" s="198"/>
      <c r="JN20" s="199"/>
      <c r="JO20" s="200"/>
      <c r="JP20" s="198"/>
      <c r="JQ20" s="199"/>
      <c r="JR20" s="200"/>
      <c r="JS20" s="198"/>
      <c r="JT20" s="199"/>
      <c r="JU20" s="200"/>
      <c r="JV20" s="198"/>
      <c r="JW20" s="199"/>
      <c r="JX20" s="200"/>
      <c r="JY20" s="198"/>
      <c r="JZ20" s="199"/>
      <c r="KA20" s="199"/>
      <c r="KB20" s="201"/>
      <c r="KC20" s="202"/>
      <c r="KD20" s="199"/>
      <c r="KE20" s="200"/>
      <c r="KF20" s="198"/>
      <c r="KG20" s="199"/>
      <c r="KH20" s="200"/>
      <c r="KI20" s="198"/>
      <c r="KJ20" s="199"/>
      <c r="KK20" s="200"/>
      <c r="KL20" s="198"/>
      <c r="KM20" s="199"/>
      <c r="KN20" s="200"/>
      <c r="KO20" s="198"/>
      <c r="KP20" s="199"/>
      <c r="KQ20" s="200"/>
      <c r="KR20" s="198"/>
      <c r="KS20" s="199"/>
      <c r="KT20" s="200"/>
      <c r="KU20" s="198"/>
      <c r="KV20" s="199"/>
      <c r="KW20" s="200"/>
      <c r="KX20" s="198"/>
      <c r="KY20" s="199"/>
      <c r="KZ20" s="200"/>
      <c r="LA20" s="198"/>
      <c r="LB20" s="199"/>
      <c r="LC20" s="200"/>
      <c r="LD20" s="198"/>
      <c r="LE20" s="199"/>
      <c r="LF20" s="201"/>
      <c r="LG20" s="202"/>
      <c r="LH20" s="199"/>
      <c r="LI20" s="200"/>
      <c r="LJ20" s="198"/>
      <c r="LK20" s="199"/>
      <c r="LL20" s="200"/>
      <c r="LM20" s="198"/>
      <c r="LN20" s="199"/>
      <c r="LO20" s="200"/>
      <c r="LP20" s="198"/>
      <c r="LQ20" s="199"/>
      <c r="LR20" s="200"/>
      <c r="LS20" s="198"/>
      <c r="LT20" s="199"/>
      <c r="LU20" s="200"/>
      <c r="LV20" s="198"/>
      <c r="LW20" s="199"/>
      <c r="LX20" s="200"/>
      <c r="LY20" s="198"/>
      <c r="LZ20" s="199"/>
      <c r="MA20" s="200"/>
      <c r="MB20" s="198"/>
      <c r="MC20" s="199"/>
      <c r="MD20" s="200"/>
      <c r="ME20" s="198"/>
      <c r="MF20" s="199"/>
      <c r="MG20" s="200"/>
      <c r="MH20" s="198"/>
      <c r="MI20" s="199"/>
      <c r="MJ20" s="199"/>
      <c r="MK20" s="201"/>
      <c r="ML20" s="202"/>
      <c r="MM20" s="199"/>
      <c r="MN20" s="200"/>
      <c r="MO20" s="198"/>
      <c r="MP20" s="199"/>
      <c r="MQ20" s="200"/>
      <c r="MR20" s="198"/>
      <c r="MS20" s="199"/>
      <c r="MT20" s="200"/>
      <c r="MU20" s="198"/>
      <c r="MV20" s="199"/>
      <c r="MW20" s="200"/>
      <c r="MX20" s="198"/>
      <c r="MY20" s="199"/>
      <c r="MZ20" s="200"/>
      <c r="NA20" s="198"/>
      <c r="NB20" s="199"/>
      <c r="NC20" s="200"/>
      <c r="ND20" s="198"/>
      <c r="NE20" s="199"/>
      <c r="NF20" s="200"/>
      <c r="NG20" s="198"/>
      <c r="NH20" s="199"/>
      <c r="NI20" s="200"/>
      <c r="NJ20" s="198"/>
      <c r="NK20" s="199"/>
      <c r="NL20" s="200"/>
      <c r="NM20" s="198"/>
      <c r="NN20" s="199"/>
      <c r="NO20" s="201"/>
      <c r="NP20" s="202"/>
      <c r="NQ20" s="199"/>
      <c r="NR20" s="200"/>
      <c r="NS20" s="198"/>
      <c r="NT20" s="199"/>
      <c r="NU20" s="200"/>
      <c r="NV20" s="198"/>
      <c r="NW20" s="199"/>
      <c r="NX20" s="200"/>
      <c r="NY20" s="198"/>
      <c r="NZ20" s="199"/>
      <c r="OA20" s="200"/>
      <c r="OB20" s="198"/>
      <c r="OC20" s="199"/>
      <c r="OD20" s="200"/>
      <c r="OE20" s="198"/>
      <c r="OF20" s="199"/>
      <c r="OG20" s="200"/>
      <c r="OH20" s="198"/>
      <c r="OI20" s="199"/>
      <c r="OJ20" s="200"/>
      <c r="OK20" s="198"/>
      <c r="OL20" s="199"/>
      <c r="OM20" s="200"/>
      <c r="ON20" s="198"/>
      <c r="OO20" s="199"/>
      <c r="OP20" s="200"/>
      <c r="OQ20" s="198"/>
      <c r="OR20" s="199"/>
      <c r="OS20" s="199"/>
      <c r="OT20" s="201"/>
      <c r="OU20" s="43"/>
      <c r="OV20" s="44"/>
      <c r="OW20" s="44"/>
      <c r="OX20" s="44"/>
      <c r="OY20" s="44"/>
      <c r="OZ20" s="44"/>
      <c r="PA20" s="44"/>
      <c r="PB20" s="44"/>
      <c r="PC20" s="44"/>
      <c r="PD20" s="44"/>
      <c r="PE20" s="44"/>
      <c r="PF20" s="44"/>
      <c r="PG20" s="44"/>
      <c r="PH20" s="44"/>
      <c r="PI20" s="44"/>
      <c r="PJ20" s="44"/>
      <c r="PK20" s="44"/>
      <c r="PL20" s="44"/>
      <c r="PM20" s="44"/>
      <c r="PN20" s="44"/>
      <c r="PO20" s="44"/>
      <c r="PP20" s="44"/>
      <c r="PQ20" s="44"/>
      <c r="PR20" s="44"/>
      <c r="PS20" s="44"/>
      <c r="PT20" s="44"/>
      <c r="PU20" s="44"/>
      <c r="PV20" s="44"/>
      <c r="PW20" s="44"/>
      <c r="PX20" s="44"/>
      <c r="PY20" s="46"/>
      <c r="PZ20" s="173"/>
      <c r="QA20" s="173"/>
      <c r="QB20" s="5"/>
    </row>
    <row r="21" spans="1:444" s="6" customFormat="1" ht="15" hidden="1" customHeight="1" x14ac:dyDescent="0.3">
      <c r="A21" s="233"/>
      <c r="B21" s="94"/>
      <c r="C21" s="184">
        <v>304</v>
      </c>
      <c r="D21" s="20"/>
      <c r="E21" s="39"/>
      <c r="F21" s="39"/>
      <c r="G21" s="39"/>
      <c r="H21" s="39"/>
      <c r="I21" s="39"/>
      <c r="J21" s="39"/>
      <c r="K21" s="39"/>
      <c r="L21" s="39"/>
      <c r="M21" s="39"/>
      <c r="N21" s="40">
        <f>O19+1</f>
        <v>42370</v>
      </c>
      <c r="O21" s="26">
        <f>N21+O22-1</f>
        <v>42369</v>
      </c>
      <c r="P21" s="43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5"/>
      <c r="AU21" s="180"/>
      <c r="AV21" s="177"/>
      <c r="AW21" s="178"/>
      <c r="AX21" s="176"/>
      <c r="AY21" s="177"/>
      <c r="AZ21" s="178"/>
      <c r="BA21" s="176"/>
      <c r="BB21" s="177"/>
      <c r="BC21" s="178"/>
      <c r="BD21" s="176"/>
      <c r="BE21" s="177"/>
      <c r="BF21" s="178"/>
      <c r="BG21" s="176"/>
      <c r="BH21" s="177"/>
      <c r="BI21" s="178"/>
      <c r="BJ21" s="176"/>
      <c r="BK21" s="177"/>
      <c r="BL21" s="178"/>
      <c r="BM21" s="176"/>
      <c r="BN21" s="177"/>
      <c r="BO21" s="178"/>
      <c r="BP21" s="176"/>
      <c r="BQ21" s="177"/>
      <c r="BR21" s="178"/>
      <c r="BS21" s="176"/>
      <c r="BT21" s="177"/>
      <c r="BU21" s="178"/>
      <c r="BV21" s="176"/>
      <c r="BW21" s="177"/>
      <c r="BX21" s="177"/>
      <c r="BY21" s="179"/>
      <c r="BZ21" s="180"/>
      <c r="CA21" s="177"/>
      <c r="CB21" s="178"/>
      <c r="CC21" s="176"/>
      <c r="CD21" s="177"/>
      <c r="CE21" s="178"/>
      <c r="CF21" s="176"/>
      <c r="CG21" s="177"/>
      <c r="CH21" s="178"/>
      <c r="CI21" s="176"/>
      <c r="CJ21" s="177"/>
      <c r="CK21" s="178"/>
      <c r="CL21" s="176"/>
      <c r="CM21" s="177"/>
      <c r="CN21" s="178"/>
      <c r="CO21" s="176"/>
      <c r="CP21" s="177"/>
      <c r="CQ21" s="178"/>
      <c r="CR21" s="176"/>
      <c r="CS21" s="177"/>
      <c r="CT21" s="178"/>
      <c r="CU21" s="176"/>
      <c r="CV21" s="177"/>
      <c r="CW21" s="178"/>
      <c r="CX21" s="176"/>
      <c r="CY21" s="178"/>
      <c r="CZ21" s="176"/>
      <c r="DA21" s="179"/>
      <c r="DB21" s="180"/>
      <c r="DC21" s="177"/>
      <c r="DD21" s="178"/>
      <c r="DE21" s="176"/>
      <c r="DF21" s="177"/>
      <c r="DG21" s="178"/>
      <c r="DH21" s="176"/>
      <c r="DI21" s="177"/>
      <c r="DJ21" s="178"/>
      <c r="DK21" s="176"/>
      <c r="DL21" s="177"/>
      <c r="DM21" s="178"/>
      <c r="DN21" s="176"/>
      <c r="DO21" s="177"/>
      <c r="DP21" s="178"/>
      <c r="DQ21" s="176"/>
      <c r="DR21" s="177"/>
      <c r="DS21" s="178"/>
      <c r="DT21" s="176"/>
      <c r="DU21" s="178"/>
      <c r="DV21" s="176"/>
      <c r="DW21" s="177"/>
      <c r="DX21" s="178"/>
      <c r="DY21" s="176"/>
      <c r="DZ21" s="177"/>
      <c r="EA21" s="178"/>
      <c r="EB21" s="176"/>
      <c r="EC21" s="177"/>
      <c r="ED21" s="177"/>
      <c r="EE21" s="179"/>
      <c r="EF21" s="180"/>
      <c r="EG21" s="177"/>
      <c r="EH21" s="178"/>
      <c r="EI21" s="176"/>
      <c r="EJ21" s="177"/>
      <c r="EK21" s="178"/>
      <c r="EL21" s="176"/>
      <c r="EM21" s="177"/>
      <c r="EN21" s="178"/>
      <c r="EO21" s="176"/>
      <c r="EP21" s="177"/>
      <c r="EQ21" s="178"/>
      <c r="ER21" s="176"/>
      <c r="ES21" s="177"/>
      <c r="ET21" s="178"/>
      <c r="EU21" s="176"/>
      <c r="EV21" s="177"/>
      <c r="EW21" s="178"/>
      <c r="EX21" s="176"/>
      <c r="EY21" s="177"/>
      <c r="EZ21" s="178"/>
      <c r="FA21" s="176"/>
      <c r="FB21" s="177"/>
      <c r="FC21" s="178"/>
      <c r="FD21" s="176"/>
      <c r="FE21" s="177"/>
      <c r="FF21" s="178"/>
      <c r="FG21" s="176"/>
      <c r="FH21" s="177"/>
      <c r="FI21" s="179"/>
      <c r="FJ21" s="180"/>
      <c r="FK21" s="177"/>
      <c r="FL21" s="178"/>
      <c r="FM21" s="176"/>
      <c r="FN21" s="177"/>
      <c r="FO21" s="178"/>
      <c r="FP21" s="176"/>
      <c r="FQ21" s="177"/>
      <c r="FR21" s="178"/>
      <c r="FS21" s="176"/>
      <c r="FT21" s="177"/>
      <c r="FU21" s="178"/>
      <c r="FV21" s="176"/>
      <c r="FW21" s="177"/>
      <c r="FX21" s="178"/>
      <c r="FY21" s="176"/>
      <c r="FZ21" s="177"/>
      <c r="GA21" s="178"/>
      <c r="GB21" s="176"/>
      <c r="GC21" s="177"/>
      <c r="GD21" s="178"/>
      <c r="GE21" s="176"/>
      <c r="GF21" s="177"/>
      <c r="GG21" s="178"/>
      <c r="GH21" s="176"/>
      <c r="GI21" s="177"/>
      <c r="GJ21" s="178"/>
      <c r="GK21" s="176"/>
      <c r="GL21" s="177"/>
      <c r="GM21" s="177"/>
      <c r="GN21" s="179"/>
      <c r="GO21" s="180"/>
      <c r="GP21" s="177"/>
      <c r="GQ21" s="178"/>
      <c r="GR21" s="176"/>
      <c r="GS21" s="177"/>
      <c r="GT21" s="178"/>
      <c r="GU21" s="176"/>
      <c r="GV21" s="177"/>
      <c r="GW21" s="178"/>
      <c r="GX21" s="176"/>
      <c r="GY21" s="177"/>
      <c r="GZ21" s="178"/>
      <c r="HA21" s="176"/>
      <c r="HB21" s="177"/>
      <c r="HC21" s="178"/>
      <c r="HD21" s="176"/>
      <c r="HE21" s="177"/>
      <c r="HF21" s="178"/>
      <c r="HG21" s="176"/>
      <c r="HH21" s="177"/>
      <c r="HI21" s="178"/>
      <c r="HJ21" s="176"/>
      <c r="HK21" s="177"/>
      <c r="HL21" s="178"/>
      <c r="HM21" s="176"/>
      <c r="HN21" s="177"/>
      <c r="HO21" s="178"/>
      <c r="HP21" s="176"/>
      <c r="HQ21" s="177"/>
      <c r="HR21" s="179"/>
      <c r="HS21" s="180"/>
      <c r="HT21" s="177"/>
      <c r="HU21" s="178"/>
      <c r="HV21" s="176"/>
      <c r="HW21" s="177"/>
      <c r="HX21" s="178"/>
      <c r="HY21" s="176"/>
      <c r="HZ21" s="177"/>
      <c r="IA21" s="178"/>
      <c r="IB21" s="176"/>
      <c r="IC21" s="177"/>
      <c r="ID21" s="178"/>
      <c r="IE21" s="176"/>
      <c r="IF21" s="177"/>
      <c r="IG21" s="178"/>
      <c r="IH21" s="176"/>
      <c r="II21" s="177"/>
      <c r="IJ21" s="178"/>
      <c r="IK21" s="176"/>
      <c r="IL21" s="177"/>
      <c r="IM21" s="178"/>
      <c r="IN21" s="176"/>
      <c r="IO21" s="177"/>
      <c r="IP21" s="178"/>
      <c r="IQ21" s="176"/>
      <c r="IR21" s="177"/>
      <c r="IS21" s="178"/>
      <c r="IT21" s="176"/>
      <c r="IU21" s="177"/>
      <c r="IV21" s="177"/>
      <c r="IW21" s="179"/>
      <c r="IX21" s="180"/>
      <c r="IY21" s="177"/>
      <c r="IZ21" s="178"/>
      <c r="JA21" s="176"/>
      <c r="JB21" s="177"/>
      <c r="JC21" s="178"/>
      <c r="JD21" s="176"/>
      <c r="JE21" s="177"/>
      <c r="JF21" s="178"/>
      <c r="JG21" s="176"/>
      <c r="JH21" s="177"/>
      <c r="JI21" s="178"/>
      <c r="JJ21" s="176"/>
      <c r="JK21" s="177"/>
      <c r="JL21" s="178"/>
      <c r="JM21" s="176"/>
      <c r="JN21" s="177"/>
      <c r="JO21" s="178"/>
      <c r="JP21" s="176"/>
      <c r="JQ21" s="177"/>
      <c r="JR21" s="178"/>
      <c r="JS21" s="176"/>
      <c r="JT21" s="177"/>
      <c r="JU21" s="178"/>
      <c r="JV21" s="176"/>
      <c r="JW21" s="177"/>
      <c r="JX21" s="178"/>
      <c r="JY21" s="176"/>
      <c r="JZ21" s="177"/>
      <c r="KA21" s="177"/>
      <c r="KB21" s="179"/>
      <c r="KC21" s="180"/>
      <c r="KD21" s="177"/>
      <c r="KE21" s="178"/>
      <c r="KF21" s="176"/>
      <c r="KG21" s="177"/>
      <c r="KH21" s="178"/>
      <c r="KI21" s="176"/>
      <c r="KJ21" s="177"/>
      <c r="KK21" s="178"/>
      <c r="KL21" s="176"/>
      <c r="KM21" s="177"/>
      <c r="KN21" s="178"/>
      <c r="KO21" s="176"/>
      <c r="KP21" s="177"/>
      <c r="KQ21" s="178"/>
      <c r="KR21" s="176"/>
      <c r="KS21" s="177"/>
      <c r="KT21" s="178"/>
      <c r="KU21" s="176"/>
      <c r="KV21" s="177"/>
      <c r="KW21" s="178"/>
      <c r="KX21" s="176"/>
      <c r="KY21" s="177"/>
      <c r="KZ21" s="178"/>
      <c r="LA21" s="176"/>
      <c r="LB21" s="177"/>
      <c r="LC21" s="178"/>
      <c r="LD21" s="176"/>
      <c r="LE21" s="177"/>
      <c r="LF21" s="179"/>
      <c r="LG21" s="180"/>
      <c r="LH21" s="177"/>
      <c r="LI21" s="178"/>
      <c r="LJ21" s="176"/>
      <c r="LK21" s="177"/>
      <c r="LL21" s="178"/>
      <c r="LM21" s="176"/>
      <c r="LN21" s="177"/>
      <c r="LO21" s="178"/>
      <c r="LP21" s="176"/>
      <c r="LQ21" s="177"/>
      <c r="LR21" s="178"/>
      <c r="LS21" s="176"/>
      <c r="LT21" s="177"/>
      <c r="LU21" s="178"/>
      <c r="LV21" s="176"/>
      <c r="LW21" s="177"/>
      <c r="LX21" s="178"/>
      <c r="LY21" s="176"/>
      <c r="LZ21" s="177"/>
      <c r="MA21" s="178"/>
      <c r="MB21" s="176"/>
      <c r="MC21" s="177"/>
      <c r="MD21" s="178"/>
      <c r="ME21" s="176"/>
      <c r="MF21" s="177"/>
      <c r="MG21" s="178"/>
      <c r="MH21" s="176"/>
      <c r="MI21" s="177"/>
      <c r="MJ21" s="177"/>
      <c r="MK21" s="179"/>
      <c r="ML21" s="180"/>
      <c r="MM21" s="177"/>
      <c r="MN21" s="178"/>
      <c r="MO21" s="176"/>
      <c r="MP21" s="177"/>
      <c r="MQ21" s="178"/>
      <c r="MR21" s="176"/>
      <c r="MS21" s="177"/>
      <c r="MT21" s="178"/>
      <c r="MU21" s="176"/>
      <c r="MV21" s="177"/>
      <c r="MW21" s="178"/>
      <c r="MX21" s="176"/>
      <c r="MY21" s="177"/>
      <c r="MZ21" s="178"/>
      <c r="NA21" s="176"/>
      <c r="NB21" s="177"/>
      <c r="NC21" s="178"/>
      <c r="ND21" s="176"/>
      <c r="NE21" s="177"/>
      <c r="NF21" s="178"/>
      <c r="NG21" s="176"/>
      <c r="NH21" s="177"/>
      <c r="NI21" s="178"/>
      <c r="NJ21" s="176"/>
      <c r="NK21" s="177"/>
      <c r="NL21" s="178"/>
      <c r="NM21" s="176"/>
      <c r="NN21" s="177"/>
      <c r="NO21" s="179"/>
      <c r="NP21" s="180"/>
      <c r="NQ21" s="177"/>
      <c r="NR21" s="178"/>
      <c r="NS21" s="176"/>
      <c r="NT21" s="177"/>
      <c r="NU21" s="178"/>
      <c r="NV21" s="176"/>
      <c r="NW21" s="177"/>
      <c r="NX21" s="178"/>
      <c r="NY21" s="176"/>
      <c r="NZ21" s="177"/>
      <c r="OA21" s="178"/>
      <c r="OB21" s="176"/>
      <c r="OC21" s="177"/>
      <c r="OD21" s="178"/>
      <c r="OE21" s="176"/>
      <c r="OF21" s="177"/>
      <c r="OG21" s="178"/>
      <c r="OH21" s="176"/>
      <c r="OI21" s="177"/>
      <c r="OJ21" s="178"/>
      <c r="OK21" s="176"/>
      <c r="OL21" s="177"/>
      <c r="OM21" s="178"/>
      <c r="ON21" s="176"/>
      <c r="OO21" s="177"/>
      <c r="OP21" s="178"/>
      <c r="OQ21" s="176"/>
      <c r="OR21" s="177"/>
      <c r="OS21" s="177"/>
      <c r="OT21" s="179"/>
      <c r="OU21" s="43"/>
      <c r="OV21" s="44"/>
      <c r="OW21" s="44"/>
      <c r="OX21" s="44"/>
      <c r="OY21" s="44"/>
      <c r="OZ21" s="44"/>
      <c r="PA21" s="44"/>
      <c r="PB21" s="44"/>
      <c r="PC21" s="44"/>
      <c r="PD21" s="44"/>
      <c r="PE21" s="44"/>
      <c r="PF21" s="44"/>
      <c r="PG21" s="44"/>
      <c r="PH21" s="44"/>
      <c r="PI21" s="44"/>
      <c r="PJ21" s="44"/>
      <c r="PK21" s="44"/>
      <c r="PL21" s="44"/>
      <c r="PM21" s="44"/>
      <c r="PN21" s="44"/>
      <c r="PO21" s="44"/>
      <c r="PP21" s="44"/>
      <c r="PQ21" s="44"/>
      <c r="PR21" s="44"/>
      <c r="PS21" s="44"/>
      <c r="PT21" s="44"/>
      <c r="PU21" s="44"/>
      <c r="PV21" s="44"/>
      <c r="PW21" s="44"/>
      <c r="PX21" s="44"/>
      <c r="PY21" s="46"/>
      <c r="PZ21" s="172">
        <f>SUM(AU21:OT22)</f>
        <v>0</v>
      </c>
      <c r="QA21" s="172">
        <v>0</v>
      </c>
      <c r="QB21" s="5"/>
    </row>
    <row r="22" spans="1:444" s="6" customFormat="1" ht="15" hidden="1" customHeight="1" thickBot="1" x14ac:dyDescent="0.3">
      <c r="A22" s="233"/>
      <c r="B22" s="94"/>
      <c r="C22" s="185"/>
      <c r="D22" s="67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70"/>
      <c r="P22" s="43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5"/>
      <c r="AU22" s="202"/>
      <c r="AV22" s="199"/>
      <c r="AW22" s="200"/>
      <c r="AX22" s="198"/>
      <c r="AY22" s="199"/>
      <c r="AZ22" s="200"/>
      <c r="BA22" s="198"/>
      <c r="BB22" s="199"/>
      <c r="BC22" s="200"/>
      <c r="BD22" s="198"/>
      <c r="BE22" s="199"/>
      <c r="BF22" s="200"/>
      <c r="BG22" s="198"/>
      <c r="BH22" s="199"/>
      <c r="BI22" s="200"/>
      <c r="BJ22" s="198"/>
      <c r="BK22" s="199"/>
      <c r="BL22" s="200"/>
      <c r="BM22" s="198"/>
      <c r="BN22" s="199"/>
      <c r="BO22" s="200"/>
      <c r="BP22" s="198"/>
      <c r="BQ22" s="199"/>
      <c r="BR22" s="200"/>
      <c r="BS22" s="198"/>
      <c r="BT22" s="199"/>
      <c r="BU22" s="200"/>
      <c r="BV22" s="198"/>
      <c r="BW22" s="199"/>
      <c r="BX22" s="199"/>
      <c r="BY22" s="201"/>
      <c r="BZ22" s="202"/>
      <c r="CA22" s="199"/>
      <c r="CB22" s="200"/>
      <c r="CC22" s="198"/>
      <c r="CD22" s="199"/>
      <c r="CE22" s="200"/>
      <c r="CF22" s="198"/>
      <c r="CG22" s="199"/>
      <c r="CH22" s="200"/>
      <c r="CI22" s="198"/>
      <c r="CJ22" s="199"/>
      <c r="CK22" s="200"/>
      <c r="CL22" s="198"/>
      <c r="CM22" s="199"/>
      <c r="CN22" s="200"/>
      <c r="CO22" s="198"/>
      <c r="CP22" s="199"/>
      <c r="CQ22" s="200"/>
      <c r="CR22" s="198"/>
      <c r="CS22" s="199"/>
      <c r="CT22" s="200"/>
      <c r="CU22" s="198"/>
      <c r="CV22" s="199"/>
      <c r="CW22" s="200"/>
      <c r="CX22" s="198"/>
      <c r="CY22" s="200"/>
      <c r="CZ22" s="198"/>
      <c r="DA22" s="201"/>
      <c r="DB22" s="202"/>
      <c r="DC22" s="199"/>
      <c r="DD22" s="200"/>
      <c r="DE22" s="198"/>
      <c r="DF22" s="199"/>
      <c r="DG22" s="200"/>
      <c r="DH22" s="198"/>
      <c r="DI22" s="199"/>
      <c r="DJ22" s="200"/>
      <c r="DK22" s="198"/>
      <c r="DL22" s="199"/>
      <c r="DM22" s="200"/>
      <c r="DN22" s="198"/>
      <c r="DO22" s="199"/>
      <c r="DP22" s="200"/>
      <c r="DQ22" s="198"/>
      <c r="DR22" s="199"/>
      <c r="DS22" s="200"/>
      <c r="DT22" s="198"/>
      <c r="DU22" s="200"/>
      <c r="DV22" s="198"/>
      <c r="DW22" s="199"/>
      <c r="DX22" s="200"/>
      <c r="DY22" s="198"/>
      <c r="DZ22" s="199"/>
      <c r="EA22" s="200"/>
      <c r="EB22" s="198"/>
      <c r="EC22" s="199"/>
      <c r="ED22" s="199"/>
      <c r="EE22" s="201"/>
      <c r="EF22" s="202"/>
      <c r="EG22" s="199"/>
      <c r="EH22" s="200"/>
      <c r="EI22" s="198"/>
      <c r="EJ22" s="199"/>
      <c r="EK22" s="200"/>
      <c r="EL22" s="198"/>
      <c r="EM22" s="199"/>
      <c r="EN22" s="200"/>
      <c r="EO22" s="198"/>
      <c r="EP22" s="199"/>
      <c r="EQ22" s="200"/>
      <c r="ER22" s="198"/>
      <c r="ES22" s="199"/>
      <c r="ET22" s="200"/>
      <c r="EU22" s="198"/>
      <c r="EV22" s="199"/>
      <c r="EW22" s="200"/>
      <c r="EX22" s="198"/>
      <c r="EY22" s="199"/>
      <c r="EZ22" s="200"/>
      <c r="FA22" s="198"/>
      <c r="FB22" s="199"/>
      <c r="FC22" s="200"/>
      <c r="FD22" s="198"/>
      <c r="FE22" s="199"/>
      <c r="FF22" s="200"/>
      <c r="FG22" s="198"/>
      <c r="FH22" s="199"/>
      <c r="FI22" s="201"/>
      <c r="FJ22" s="202"/>
      <c r="FK22" s="199"/>
      <c r="FL22" s="200"/>
      <c r="FM22" s="198"/>
      <c r="FN22" s="199"/>
      <c r="FO22" s="200"/>
      <c r="FP22" s="198"/>
      <c r="FQ22" s="199"/>
      <c r="FR22" s="200"/>
      <c r="FS22" s="198"/>
      <c r="FT22" s="199"/>
      <c r="FU22" s="200"/>
      <c r="FV22" s="198"/>
      <c r="FW22" s="199"/>
      <c r="FX22" s="200"/>
      <c r="FY22" s="198"/>
      <c r="FZ22" s="199"/>
      <c r="GA22" s="200"/>
      <c r="GB22" s="198"/>
      <c r="GC22" s="199"/>
      <c r="GD22" s="200"/>
      <c r="GE22" s="198"/>
      <c r="GF22" s="199"/>
      <c r="GG22" s="200"/>
      <c r="GH22" s="198"/>
      <c r="GI22" s="199"/>
      <c r="GJ22" s="200"/>
      <c r="GK22" s="198"/>
      <c r="GL22" s="199"/>
      <c r="GM22" s="199"/>
      <c r="GN22" s="201"/>
      <c r="GO22" s="202"/>
      <c r="GP22" s="199"/>
      <c r="GQ22" s="200"/>
      <c r="GR22" s="198"/>
      <c r="GS22" s="199"/>
      <c r="GT22" s="200"/>
      <c r="GU22" s="198"/>
      <c r="GV22" s="199"/>
      <c r="GW22" s="200"/>
      <c r="GX22" s="198"/>
      <c r="GY22" s="199"/>
      <c r="GZ22" s="200"/>
      <c r="HA22" s="198"/>
      <c r="HB22" s="199"/>
      <c r="HC22" s="200"/>
      <c r="HD22" s="198"/>
      <c r="HE22" s="199"/>
      <c r="HF22" s="200"/>
      <c r="HG22" s="198"/>
      <c r="HH22" s="199"/>
      <c r="HI22" s="200"/>
      <c r="HJ22" s="198"/>
      <c r="HK22" s="199"/>
      <c r="HL22" s="200"/>
      <c r="HM22" s="198"/>
      <c r="HN22" s="199"/>
      <c r="HO22" s="200"/>
      <c r="HP22" s="198"/>
      <c r="HQ22" s="199"/>
      <c r="HR22" s="201"/>
      <c r="HS22" s="202"/>
      <c r="HT22" s="199"/>
      <c r="HU22" s="200"/>
      <c r="HV22" s="198"/>
      <c r="HW22" s="199"/>
      <c r="HX22" s="200"/>
      <c r="HY22" s="198"/>
      <c r="HZ22" s="199"/>
      <c r="IA22" s="200"/>
      <c r="IB22" s="198"/>
      <c r="IC22" s="199"/>
      <c r="ID22" s="200"/>
      <c r="IE22" s="198"/>
      <c r="IF22" s="199"/>
      <c r="IG22" s="200"/>
      <c r="IH22" s="198"/>
      <c r="II22" s="199"/>
      <c r="IJ22" s="200"/>
      <c r="IK22" s="198"/>
      <c r="IL22" s="199"/>
      <c r="IM22" s="200"/>
      <c r="IN22" s="198"/>
      <c r="IO22" s="199"/>
      <c r="IP22" s="200"/>
      <c r="IQ22" s="198"/>
      <c r="IR22" s="199"/>
      <c r="IS22" s="200"/>
      <c r="IT22" s="198"/>
      <c r="IU22" s="199"/>
      <c r="IV22" s="199"/>
      <c r="IW22" s="201"/>
      <c r="IX22" s="202"/>
      <c r="IY22" s="199"/>
      <c r="IZ22" s="200"/>
      <c r="JA22" s="198"/>
      <c r="JB22" s="199"/>
      <c r="JC22" s="200"/>
      <c r="JD22" s="198"/>
      <c r="JE22" s="199"/>
      <c r="JF22" s="200"/>
      <c r="JG22" s="198"/>
      <c r="JH22" s="199"/>
      <c r="JI22" s="200"/>
      <c r="JJ22" s="198"/>
      <c r="JK22" s="199"/>
      <c r="JL22" s="200"/>
      <c r="JM22" s="198"/>
      <c r="JN22" s="199"/>
      <c r="JO22" s="200"/>
      <c r="JP22" s="198"/>
      <c r="JQ22" s="199"/>
      <c r="JR22" s="200"/>
      <c r="JS22" s="198"/>
      <c r="JT22" s="199"/>
      <c r="JU22" s="200"/>
      <c r="JV22" s="198"/>
      <c r="JW22" s="199"/>
      <c r="JX22" s="200"/>
      <c r="JY22" s="198"/>
      <c r="JZ22" s="199"/>
      <c r="KA22" s="199"/>
      <c r="KB22" s="201"/>
      <c r="KC22" s="202"/>
      <c r="KD22" s="199"/>
      <c r="KE22" s="200"/>
      <c r="KF22" s="198"/>
      <c r="KG22" s="199"/>
      <c r="KH22" s="200"/>
      <c r="KI22" s="198"/>
      <c r="KJ22" s="199"/>
      <c r="KK22" s="200"/>
      <c r="KL22" s="198"/>
      <c r="KM22" s="199"/>
      <c r="KN22" s="200"/>
      <c r="KO22" s="198"/>
      <c r="KP22" s="199"/>
      <c r="KQ22" s="200"/>
      <c r="KR22" s="198"/>
      <c r="KS22" s="199"/>
      <c r="KT22" s="200"/>
      <c r="KU22" s="198"/>
      <c r="KV22" s="199"/>
      <c r="KW22" s="200"/>
      <c r="KX22" s="198"/>
      <c r="KY22" s="199"/>
      <c r="KZ22" s="200"/>
      <c r="LA22" s="198"/>
      <c r="LB22" s="199"/>
      <c r="LC22" s="200"/>
      <c r="LD22" s="198"/>
      <c r="LE22" s="199"/>
      <c r="LF22" s="201"/>
      <c r="LG22" s="202"/>
      <c r="LH22" s="199"/>
      <c r="LI22" s="200"/>
      <c r="LJ22" s="198"/>
      <c r="LK22" s="199"/>
      <c r="LL22" s="200"/>
      <c r="LM22" s="198"/>
      <c r="LN22" s="199"/>
      <c r="LO22" s="200"/>
      <c r="LP22" s="198"/>
      <c r="LQ22" s="199"/>
      <c r="LR22" s="200"/>
      <c r="LS22" s="198"/>
      <c r="LT22" s="199"/>
      <c r="LU22" s="200"/>
      <c r="LV22" s="198"/>
      <c r="LW22" s="199"/>
      <c r="LX22" s="200"/>
      <c r="LY22" s="198"/>
      <c r="LZ22" s="199"/>
      <c r="MA22" s="200"/>
      <c r="MB22" s="198"/>
      <c r="MC22" s="199"/>
      <c r="MD22" s="200"/>
      <c r="ME22" s="198"/>
      <c r="MF22" s="199"/>
      <c r="MG22" s="200"/>
      <c r="MH22" s="198"/>
      <c r="MI22" s="199"/>
      <c r="MJ22" s="199"/>
      <c r="MK22" s="201"/>
      <c r="ML22" s="202"/>
      <c r="MM22" s="199"/>
      <c r="MN22" s="200"/>
      <c r="MO22" s="198"/>
      <c r="MP22" s="199"/>
      <c r="MQ22" s="200"/>
      <c r="MR22" s="198"/>
      <c r="MS22" s="199"/>
      <c r="MT22" s="200"/>
      <c r="MU22" s="198"/>
      <c r="MV22" s="199"/>
      <c r="MW22" s="200"/>
      <c r="MX22" s="198"/>
      <c r="MY22" s="199"/>
      <c r="MZ22" s="200"/>
      <c r="NA22" s="198"/>
      <c r="NB22" s="199"/>
      <c r="NC22" s="200"/>
      <c r="ND22" s="198"/>
      <c r="NE22" s="199"/>
      <c r="NF22" s="200"/>
      <c r="NG22" s="198"/>
      <c r="NH22" s="199"/>
      <c r="NI22" s="200"/>
      <c r="NJ22" s="198"/>
      <c r="NK22" s="199"/>
      <c r="NL22" s="200"/>
      <c r="NM22" s="198"/>
      <c r="NN22" s="199"/>
      <c r="NO22" s="201"/>
      <c r="NP22" s="202"/>
      <c r="NQ22" s="199"/>
      <c r="NR22" s="200"/>
      <c r="NS22" s="198"/>
      <c r="NT22" s="199"/>
      <c r="NU22" s="200"/>
      <c r="NV22" s="198"/>
      <c r="NW22" s="199"/>
      <c r="NX22" s="200"/>
      <c r="NY22" s="198"/>
      <c r="NZ22" s="199"/>
      <c r="OA22" s="200"/>
      <c r="OB22" s="198"/>
      <c r="OC22" s="199"/>
      <c r="OD22" s="200"/>
      <c r="OE22" s="198"/>
      <c r="OF22" s="199"/>
      <c r="OG22" s="200"/>
      <c r="OH22" s="198"/>
      <c r="OI22" s="199"/>
      <c r="OJ22" s="200"/>
      <c r="OK22" s="198"/>
      <c r="OL22" s="199"/>
      <c r="OM22" s="200"/>
      <c r="ON22" s="198"/>
      <c r="OO22" s="199"/>
      <c r="OP22" s="200"/>
      <c r="OQ22" s="198"/>
      <c r="OR22" s="199"/>
      <c r="OS22" s="199"/>
      <c r="OT22" s="201"/>
      <c r="OU22" s="43"/>
      <c r="OV22" s="44"/>
      <c r="OW22" s="44"/>
      <c r="OX22" s="44"/>
      <c r="OY22" s="44"/>
      <c r="OZ22" s="44"/>
      <c r="PA22" s="44"/>
      <c r="PB22" s="44"/>
      <c r="PC22" s="44"/>
      <c r="PD22" s="44"/>
      <c r="PE22" s="44"/>
      <c r="PF22" s="44"/>
      <c r="PG22" s="44"/>
      <c r="PH22" s="44"/>
      <c r="PI22" s="44"/>
      <c r="PJ22" s="44"/>
      <c r="PK22" s="44"/>
      <c r="PL22" s="44"/>
      <c r="PM22" s="44"/>
      <c r="PN22" s="44"/>
      <c r="PO22" s="44"/>
      <c r="PP22" s="44"/>
      <c r="PQ22" s="44"/>
      <c r="PR22" s="44"/>
      <c r="PS22" s="44"/>
      <c r="PT22" s="44"/>
      <c r="PU22" s="44"/>
      <c r="PV22" s="44"/>
      <c r="PW22" s="44"/>
      <c r="PX22" s="44"/>
      <c r="PY22" s="46"/>
      <c r="PZ22" s="173"/>
      <c r="QA22" s="173"/>
      <c r="QB22" s="5"/>
    </row>
    <row r="23" spans="1:444" s="6" customFormat="1" ht="15" customHeight="1" thickBot="1" x14ac:dyDescent="0.3">
      <c r="A23" s="235"/>
      <c r="B23" s="276" t="s">
        <v>40</v>
      </c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0"/>
      <c r="Q23" s="270"/>
      <c r="R23" s="270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  <c r="AF23" s="270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5">
        <f>SUM(AU11:BY22)</f>
        <v>1375</v>
      </c>
      <c r="AV23" s="288"/>
      <c r="AW23" s="288"/>
      <c r="AX23" s="288"/>
      <c r="AY23" s="288"/>
      <c r="AZ23" s="288"/>
      <c r="BA23" s="288"/>
      <c r="BB23" s="288"/>
      <c r="BC23" s="288"/>
      <c r="BD23" s="288"/>
      <c r="BE23" s="288"/>
      <c r="BF23" s="288"/>
      <c r="BG23" s="288"/>
      <c r="BH23" s="288"/>
      <c r="BI23" s="288"/>
      <c r="BJ23" s="288"/>
      <c r="BK23" s="288"/>
      <c r="BL23" s="288"/>
      <c r="BM23" s="288"/>
      <c r="BN23" s="288"/>
      <c r="BO23" s="288"/>
      <c r="BP23" s="288"/>
      <c r="BQ23" s="288"/>
      <c r="BR23" s="288"/>
      <c r="BS23" s="288"/>
      <c r="BT23" s="288"/>
      <c r="BU23" s="288"/>
      <c r="BV23" s="288"/>
      <c r="BW23" s="288"/>
      <c r="BX23" s="288"/>
      <c r="BY23" s="288"/>
      <c r="BZ23" s="275">
        <f>SUM(BZ11:DA22)</f>
        <v>995</v>
      </c>
      <c r="CA23" s="288"/>
      <c r="CB23" s="288"/>
      <c r="CC23" s="288"/>
      <c r="CD23" s="288"/>
      <c r="CE23" s="288"/>
      <c r="CF23" s="288"/>
      <c r="CG23" s="288"/>
      <c r="CH23" s="288"/>
      <c r="CI23" s="288"/>
      <c r="CJ23" s="288"/>
      <c r="CK23" s="288"/>
      <c r="CL23" s="288"/>
      <c r="CM23" s="288"/>
      <c r="CN23" s="288"/>
      <c r="CO23" s="288"/>
      <c r="CP23" s="288"/>
      <c r="CQ23" s="288"/>
      <c r="CR23" s="288"/>
      <c r="CS23" s="288"/>
      <c r="CT23" s="288"/>
      <c r="CU23" s="288"/>
      <c r="CV23" s="288"/>
      <c r="CW23" s="288"/>
      <c r="CX23" s="288"/>
      <c r="CY23" s="288"/>
      <c r="CZ23" s="288"/>
      <c r="DA23" s="288"/>
      <c r="DB23" s="275">
        <f>SUM(DB11:EE22)</f>
        <v>1439</v>
      </c>
      <c r="DC23" s="275"/>
      <c r="DD23" s="275"/>
      <c r="DE23" s="275"/>
      <c r="DF23" s="275"/>
      <c r="DG23" s="275"/>
      <c r="DH23" s="275"/>
      <c r="DI23" s="275"/>
      <c r="DJ23" s="275"/>
      <c r="DK23" s="275"/>
      <c r="DL23" s="275"/>
      <c r="DM23" s="275"/>
      <c r="DN23" s="275"/>
      <c r="DO23" s="275"/>
      <c r="DP23" s="275"/>
      <c r="DQ23" s="275"/>
      <c r="DR23" s="275"/>
      <c r="DS23" s="275"/>
      <c r="DT23" s="275"/>
      <c r="DU23" s="275"/>
      <c r="DV23" s="275"/>
      <c r="DW23" s="275"/>
      <c r="DX23" s="275"/>
      <c r="DY23" s="275"/>
      <c r="DZ23" s="275"/>
      <c r="EA23" s="275"/>
      <c r="EB23" s="275"/>
      <c r="EC23" s="275"/>
      <c r="ED23" s="275"/>
      <c r="EE23" s="275"/>
      <c r="EF23" s="275">
        <f>SUM(EF11:FI22)</f>
        <v>1500</v>
      </c>
      <c r="EG23" s="275"/>
      <c r="EH23" s="275"/>
      <c r="EI23" s="275"/>
      <c r="EJ23" s="275"/>
      <c r="EK23" s="275"/>
      <c r="EL23" s="275"/>
      <c r="EM23" s="275"/>
      <c r="EN23" s="275"/>
      <c r="EO23" s="275"/>
      <c r="EP23" s="275"/>
      <c r="EQ23" s="275"/>
      <c r="ER23" s="275"/>
      <c r="ES23" s="275"/>
      <c r="ET23" s="275"/>
      <c r="EU23" s="275"/>
      <c r="EV23" s="275"/>
      <c r="EW23" s="275"/>
      <c r="EX23" s="275"/>
      <c r="EY23" s="275"/>
      <c r="EZ23" s="275"/>
      <c r="FA23" s="275"/>
      <c r="FB23" s="275"/>
      <c r="FC23" s="275"/>
      <c r="FD23" s="275"/>
      <c r="FE23" s="275"/>
      <c r="FF23" s="275"/>
      <c r="FG23" s="275"/>
      <c r="FH23" s="275"/>
      <c r="FI23" s="275"/>
      <c r="FJ23" s="275">
        <f>SUM(FJ11:GN22)</f>
        <v>1090</v>
      </c>
      <c r="FK23" s="275"/>
      <c r="FL23" s="275"/>
      <c r="FM23" s="275"/>
      <c r="FN23" s="275"/>
      <c r="FO23" s="275"/>
      <c r="FP23" s="275"/>
      <c r="FQ23" s="275"/>
      <c r="FR23" s="275"/>
      <c r="FS23" s="275"/>
      <c r="FT23" s="275"/>
      <c r="FU23" s="275"/>
      <c r="FV23" s="275"/>
      <c r="FW23" s="275"/>
      <c r="FX23" s="275"/>
      <c r="FY23" s="275"/>
      <c r="FZ23" s="275"/>
      <c r="GA23" s="275"/>
      <c r="GB23" s="275"/>
      <c r="GC23" s="275"/>
      <c r="GD23" s="275"/>
      <c r="GE23" s="275"/>
      <c r="GF23" s="275"/>
      <c r="GG23" s="275"/>
      <c r="GH23" s="275"/>
      <c r="GI23" s="275"/>
      <c r="GJ23" s="275"/>
      <c r="GK23" s="275"/>
      <c r="GL23" s="275"/>
      <c r="GM23" s="275"/>
      <c r="GN23" s="275"/>
      <c r="GO23" s="275">
        <f>SUM(GO11:HR22)</f>
        <v>445</v>
      </c>
      <c r="GP23" s="275"/>
      <c r="GQ23" s="275"/>
      <c r="GR23" s="275"/>
      <c r="GS23" s="275"/>
      <c r="GT23" s="275"/>
      <c r="GU23" s="275"/>
      <c r="GV23" s="275"/>
      <c r="GW23" s="275"/>
      <c r="GX23" s="275"/>
      <c r="GY23" s="275"/>
      <c r="GZ23" s="275"/>
      <c r="HA23" s="275"/>
      <c r="HB23" s="275"/>
      <c r="HC23" s="275"/>
      <c r="HD23" s="275"/>
      <c r="HE23" s="275"/>
      <c r="HF23" s="275"/>
      <c r="HG23" s="275"/>
      <c r="HH23" s="275"/>
      <c r="HI23" s="275"/>
      <c r="HJ23" s="275"/>
      <c r="HK23" s="275"/>
      <c r="HL23" s="275"/>
      <c r="HM23" s="275"/>
      <c r="HN23" s="275"/>
      <c r="HO23" s="275"/>
      <c r="HP23" s="275"/>
      <c r="HQ23" s="275"/>
      <c r="HR23" s="275"/>
      <c r="HS23" s="275">
        <f>SUM(HS11:IW22)</f>
        <v>0</v>
      </c>
      <c r="HT23" s="275"/>
      <c r="HU23" s="275"/>
      <c r="HV23" s="275"/>
      <c r="HW23" s="275"/>
      <c r="HX23" s="275"/>
      <c r="HY23" s="275"/>
      <c r="HZ23" s="275"/>
      <c r="IA23" s="275"/>
      <c r="IB23" s="275"/>
      <c r="IC23" s="275"/>
      <c r="ID23" s="275"/>
      <c r="IE23" s="275"/>
      <c r="IF23" s="275"/>
      <c r="IG23" s="275"/>
      <c r="IH23" s="275"/>
      <c r="II23" s="275"/>
      <c r="IJ23" s="275"/>
      <c r="IK23" s="275"/>
      <c r="IL23" s="275"/>
      <c r="IM23" s="275"/>
      <c r="IN23" s="275"/>
      <c r="IO23" s="275"/>
      <c r="IP23" s="275"/>
      <c r="IQ23" s="275"/>
      <c r="IR23" s="275"/>
      <c r="IS23" s="275"/>
      <c r="IT23" s="275"/>
      <c r="IU23" s="275"/>
      <c r="IV23" s="275"/>
      <c r="IW23" s="275"/>
      <c r="IX23" s="275">
        <f>SUM(IX11:KB22)</f>
        <v>1550</v>
      </c>
      <c r="IY23" s="275"/>
      <c r="IZ23" s="275"/>
      <c r="JA23" s="275"/>
      <c r="JB23" s="275"/>
      <c r="JC23" s="275"/>
      <c r="JD23" s="275"/>
      <c r="JE23" s="275"/>
      <c r="JF23" s="275"/>
      <c r="JG23" s="275"/>
      <c r="JH23" s="275"/>
      <c r="JI23" s="275"/>
      <c r="JJ23" s="275"/>
      <c r="JK23" s="275"/>
      <c r="JL23" s="275"/>
      <c r="JM23" s="275"/>
      <c r="JN23" s="275"/>
      <c r="JO23" s="275"/>
      <c r="JP23" s="275"/>
      <c r="JQ23" s="275"/>
      <c r="JR23" s="275"/>
      <c r="JS23" s="275"/>
      <c r="JT23" s="275"/>
      <c r="JU23" s="275"/>
      <c r="JV23" s="275"/>
      <c r="JW23" s="275"/>
      <c r="JX23" s="275"/>
      <c r="JY23" s="275"/>
      <c r="JZ23" s="275"/>
      <c r="KA23" s="275"/>
      <c r="KB23" s="275"/>
      <c r="KC23" s="275">
        <f>SUM(KC11:LF22)</f>
        <v>1600</v>
      </c>
      <c r="KD23" s="275"/>
      <c r="KE23" s="275"/>
      <c r="KF23" s="275"/>
      <c r="KG23" s="275"/>
      <c r="KH23" s="275"/>
      <c r="KI23" s="275"/>
      <c r="KJ23" s="275"/>
      <c r="KK23" s="275"/>
      <c r="KL23" s="275"/>
      <c r="KM23" s="275"/>
      <c r="KN23" s="275"/>
      <c r="KO23" s="275"/>
      <c r="KP23" s="275"/>
      <c r="KQ23" s="275"/>
      <c r="KR23" s="275"/>
      <c r="KS23" s="275"/>
      <c r="KT23" s="275"/>
      <c r="KU23" s="275"/>
      <c r="KV23" s="275"/>
      <c r="KW23" s="275"/>
      <c r="KX23" s="275"/>
      <c r="KY23" s="275"/>
      <c r="KZ23" s="275"/>
      <c r="LA23" s="275"/>
      <c r="LB23" s="275"/>
      <c r="LC23" s="275"/>
      <c r="LD23" s="275"/>
      <c r="LE23" s="275"/>
      <c r="LF23" s="275"/>
      <c r="LG23" s="275">
        <f>SUM(LG11:MK22)</f>
        <v>1650</v>
      </c>
      <c r="LH23" s="275"/>
      <c r="LI23" s="275"/>
      <c r="LJ23" s="275"/>
      <c r="LK23" s="275"/>
      <c r="LL23" s="275"/>
      <c r="LM23" s="275"/>
      <c r="LN23" s="275"/>
      <c r="LO23" s="275"/>
      <c r="LP23" s="275"/>
      <c r="LQ23" s="275"/>
      <c r="LR23" s="275"/>
      <c r="LS23" s="275"/>
      <c r="LT23" s="275"/>
      <c r="LU23" s="275"/>
      <c r="LV23" s="275"/>
      <c r="LW23" s="275"/>
      <c r="LX23" s="275"/>
      <c r="LY23" s="275"/>
      <c r="LZ23" s="275"/>
      <c r="MA23" s="275"/>
      <c r="MB23" s="275"/>
      <c r="MC23" s="275"/>
      <c r="MD23" s="275"/>
      <c r="ME23" s="275"/>
      <c r="MF23" s="275"/>
      <c r="MG23" s="275"/>
      <c r="MH23" s="275"/>
      <c r="MI23" s="275"/>
      <c r="MJ23" s="275"/>
      <c r="MK23" s="275"/>
      <c r="ML23" s="275">
        <f>SUM(ML11:NO22)</f>
        <v>1550</v>
      </c>
      <c r="MM23" s="275"/>
      <c r="MN23" s="275"/>
      <c r="MO23" s="275"/>
      <c r="MP23" s="275"/>
      <c r="MQ23" s="275"/>
      <c r="MR23" s="275"/>
      <c r="MS23" s="275"/>
      <c r="MT23" s="275"/>
      <c r="MU23" s="275"/>
      <c r="MV23" s="275"/>
      <c r="MW23" s="275"/>
      <c r="MX23" s="275"/>
      <c r="MY23" s="275"/>
      <c r="MZ23" s="275"/>
      <c r="NA23" s="275"/>
      <c r="NB23" s="275"/>
      <c r="NC23" s="275"/>
      <c r="ND23" s="275"/>
      <c r="NE23" s="275"/>
      <c r="NF23" s="275"/>
      <c r="NG23" s="275"/>
      <c r="NH23" s="275"/>
      <c r="NI23" s="275"/>
      <c r="NJ23" s="275"/>
      <c r="NK23" s="275"/>
      <c r="NL23" s="275"/>
      <c r="NM23" s="275"/>
      <c r="NN23" s="275"/>
      <c r="NO23" s="275"/>
      <c r="NP23" s="275">
        <f>SUM(NP11:OT22)</f>
        <v>1600</v>
      </c>
      <c r="NQ23" s="275"/>
      <c r="NR23" s="275"/>
      <c r="NS23" s="275"/>
      <c r="NT23" s="275"/>
      <c r="NU23" s="275"/>
      <c r="NV23" s="275"/>
      <c r="NW23" s="275"/>
      <c r="NX23" s="275"/>
      <c r="NY23" s="275"/>
      <c r="NZ23" s="275"/>
      <c r="OA23" s="275"/>
      <c r="OB23" s="275"/>
      <c r="OC23" s="275"/>
      <c r="OD23" s="275"/>
      <c r="OE23" s="275"/>
      <c r="OF23" s="275"/>
      <c r="OG23" s="275"/>
      <c r="OH23" s="275"/>
      <c r="OI23" s="275"/>
      <c r="OJ23" s="275"/>
      <c r="OK23" s="275"/>
      <c r="OL23" s="275"/>
      <c r="OM23" s="275"/>
      <c r="ON23" s="275"/>
      <c r="OO23" s="275"/>
      <c r="OP23" s="275"/>
      <c r="OQ23" s="275"/>
      <c r="OR23" s="275"/>
      <c r="OS23" s="275"/>
      <c r="OT23" s="275"/>
      <c r="OU23" s="270"/>
      <c r="OV23" s="270"/>
      <c r="OW23" s="270"/>
      <c r="OX23" s="270"/>
      <c r="OY23" s="270"/>
      <c r="OZ23" s="270"/>
      <c r="PA23" s="270"/>
      <c r="PB23" s="270"/>
      <c r="PC23" s="270"/>
      <c r="PD23" s="270"/>
      <c r="PE23" s="270"/>
      <c r="PF23" s="270"/>
      <c r="PG23" s="270"/>
      <c r="PH23" s="270"/>
      <c r="PI23" s="270"/>
      <c r="PJ23" s="270"/>
      <c r="PK23" s="270"/>
      <c r="PL23" s="270"/>
      <c r="PM23" s="270"/>
      <c r="PN23" s="270"/>
      <c r="PO23" s="270"/>
      <c r="PP23" s="270"/>
      <c r="PQ23" s="270"/>
      <c r="PR23" s="270"/>
      <c r="PS23" s="270"/>
      <c r="PT23" s="270"/>
      <c r="PU23" s="270"/>
      <c r="PV23" s="270"/>
      <c r="PW23" s="270"/>
      <c r="PX23" s="270"/>
      <c r="PY23" s="271"/>
      <c r="PZ23" s="88">
        <f>SUM(PZ11:PZ22)</f>
        <v>14794</v>
      </c>
      <c r="QA23" s="119"/>
      <c r="QB23" s="5"/>
    </row>
    <row r="24" spans="1:444" s="6" customFormat="1" ht="18.95" customHeight="1" thickBot="1" x14ac:dyDescent="0.3">
      <c r="A24" s="5"/>
      <c r="B24" s="47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</row>
    <row r="25" spans="1:444" s="6" customFormat="1" ht="18.95" customHeight="1" thickBot="1" x14ac:dyDescent="0.3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252" t="s">
        <v>43</v>
      </c>
      <c r="AV25" s="253"/>
      <c r="AW25" s="253"/>
      <c r="AX25" s="253"/>
      <c r="AY25" s="253"/>
      <c r="AZ25" s="253"/>
      <c r="BA25" s="253"/>
      <c r="BB25" s="253"/>
      <c r="BC25" s="253"/>
      <c r="BD25" s="253"/>
      <c r="BE25" s="253"/>
      <c r="BF25" s="253"/>
      <c r="BG25" s="253"/>
      <c r="BH25" s="253"/>
      <c r="BI25" s="253"/>
      <c r="BJ25" s="253"/>
      <c r="BK25" s="253"/>
      <c r="BL25" s="253"/>
      <c r="BM25" s="253"/>
      <c r="BN25" s="253"/>
      <c r="BO25" s="253"/>
      <c r="BP25" s="253"/>
      <c r="BQ25" s="253"/>
      <c r="BR25" s="253"/>
      <c r="BS25" s="253"/>
      <c r="BT25" s="253"/>
      <c r="BU25" s="253"/>
      <c r="BV25" s="253"/>
      <c r="BW25" s="253"/>
      <c r="BX25" s="253"/>
      <c r="BY25" s="253"/>
      <c r="BZ25" s="253"/>
      <c r="CA25" s="253"/>
      <c r="CB25" s="253"/>
      <c r="CC25" s="253"/>
      <c r="CD25" s="253"/>
      <c r="CE25" s="253"/>
      <c r="CF25" s="253"/>
      <c r="CG25" s="253"/>
      <c r="CH25" s="253"/>
      <c r="CI25" s="253"/>
      <c r="CJ25" s="253"/>
      <c r="CK25" s="253"/>
      <c r="CL25" s="253"/>
      <c r="CM25" s="253"/>
      <c r="CN25" s="253"/>
      <c r="CO25" s="253"/>
      <c r="CP25" s="253"/>
      <c r="CQ25" s="253"/>
      <c r="CR25" s="253"/>
      <c r="CS25" s="253"/>
      <c r="CT25" s="253"/>
      <c r="CU25" s="253"/>
      <c r="CV25" s="253"/>
      <c r="CW25" s="253"/>
      <c r="CX25" s="253"/>
      <c r="CY25" s="253"/>
      <c r="CZ25" s="253"/>
      <c r="DA25" s="253"/>
      <c r="DB25" s="253"/>
      <c r="DC25" s="253"/>
      <c r="DD25" s="253"/>
      <c r="DE25" s="253"/>
      <c r="DF25" s="253"/>
      <c r="DG25" s="253"/>
      <c r="DH25" s="253"/>
      <c r="DI25" s="253"/>
      <c r="DJ25" s="253"/>
      <c r="DK25" s="253"/>
      <c r="DL25" s="253"/>
      <c r="DM25" s="253"/>
      <c r="DN25" s="253"/>
      <c r="DO25" s="253"/>
      <c r="DP25" s="253"/>
      <c r="DQ25" s="253"/>
      <c r="DR25" s="253"/>
      <c r="DS25" s="253"/>
      <c r="DT25" s="253"/>
      <c r="DU25" s="253"/>
      <c r="DV25" s="253"/>
      <c r="DW25" s="253"/>
      <c r="DX25" s="253"/>
      <c r="DY25" s="253"/>
      <c r="DZ25" s="253"/>
      <c r="EA25" s="253"/>
      <c r="EB25" s="253"/>
      <c r="EC25" s="253"/>
      <c r="ED25" s="253"/>
      <c r="EE25" s="253"/>
      <c r="EF25" s="253"/>
      <c r="EG25" s="253"/>
      <c r="EH25" s="253"/>
      <c r="EI25" s="253"/>
      <c r="EJ25" s="253"/>
      <c r="EK25" s="253"/>
      <c r="EL25" s="253"/>
      <c r="EM25" s="253"/>
      <c r="EN25" s="253"/>
      <c r="EO25" s="253"/>
      <c r="EP25" s="253"/>
      <c r="EQ25" s="253"/>
      <c r="ER25" s="253"/>
      <c r="ES25" s="253"/>
      <c r="ET25" s="253"/>
      <c r="EU25" s="253"/>
      <c r="EV25" s="253"/>
      <c r="EW25" s="253"/>
      <c r="EX25" s="253"/>
      <c r="EY25" s="253"/>
      <c r="EZ25" s="253"/>
      <c r="FA25" s="253"/>
      <c r="FB25" s="253"/>
      <c r="FC25" s="253"/>
      <c r="FD25" s="253"/>
      <c r="FE25" s="253"/>
      <c r="FF25" s="253"/>
      <c r="FG25" s="253"/>
      <c r="FH25" s="253"/>
      <c r="FI25" s="253"/>
      <c r="FJ25" s="253"/>
      <c r="FK25" s="253"/>
      <c r="FL25" s="253"/>
      <c r="FM25" s="253"/>
      <c r="FN25" s="253"/>
      <c r="FO25" s="253"/>
      <c r="FP25" s="253"/>
      <c r="FQ25" s="253"/>
      <c r="FR25" s="253"/>
      <c r="FS25" s="253"/>
      <c r="FT25" s="253"/>
      <c r="FU25" s="253"/>
      <c r="FV25" s="253"/>
      <c r="FW25" s="253"/>
      <c r="FX25" s="253"/>
      <c r="FY25" s="253"/>
      <c r="FZ25" s="253"/>
      <c r="GA25" s="253"/>
      <c r="GB25" s="253"/>
      <c r="GC25" s="253"/>
      <c r="GD25" s="253"/>
      <c r="GE25" s="253"/>
      <c r="GF25" s="253"/>
      <c r="GG25" s="253"/>
      <c r="GH25" s="253"/>
      <c r="GI25" s="253"/>
      <c r="GJ25" s="253"/>
      <c r="GK25" s="253"/>
      <c r="GL25" s="253"/>
      <c r="GM25" s="253"/>
      <c r="GN25" s="253"/>
      <c r="GO25" s="253" t="s">
        <v>42</v>
      </c>
      <c r="GP25" s="253"/>
      <c r="GQ25" s="253"/>
      <c r="GR25" s="253"/>
      <c r="GS25" s="253"/>
      <c r="GT25" s="253"/>
      <c r="GU25" s="253"/>
      <c r="GV25" s="253"/>
      <c r="GW25" s="253"/>
      <c r="GX25" s="253"/>
      <c r="GY25" s="253"/>
      <c r="GZ25" s="253"/>
      <c r="HA25" s="253"/>
      <c r="HB25" s="253"/>
      <c r="HC25" s="253"/>
      <c r="HD25" s="253"/>
      <c r="HE25" s="253"/>
      <c r="HF25" s="253"/>
      <c r="HG25" s="253"/>
      <c r="HH25" s="253"/>
      <c r="HI25" s="253"/>
      <c r="HJ25" s="253"/>
      <c r="HK25" s="253"/>
      <c r="HL25" s="253"/>
      <c r="HM25" s="253"/>
      <c r="HN25" s="253"/>
      <c r="HO25" s="253"/>
      <c r="HP25" s="253"/>
      <c r="HQ25" s="253"/>
      <c r="HR25" s="253"/>
      <c r="HS25" s="253"/>
      <c r="HT25" s="253"/>
      <c r="HU25" s="253"/>
      <c r="HV25" s="253"/>
      <c r="HW25" s="253"/>
      <c r="HX25" s="253"/>
      <c r="HY25" s="253"/>
      <c r="HZ25" s="253"/>
      <c r="IA25" s="253"/>
      <c r="IB25" s="253"/>
      <c r="IC25" s="253"/>
      <c r="ID25" s="253"/>
      <c r="IE25" s="253"/>
      <c r="IF25" s="253"/>
      <c r="IG25" s="253"/>
      <c r="IH25" s="253"/>
      <c r="II25" s="253"/>
      <c r="IJ25" s="253"/>
      <c r="IK25" s="253"/>
      <c r="IL25" s="253"/>
      <c r="IM25" s="253"/>
      <c r="IN25" s="253"/>
      <c r="IO25" s="253"/>
      <c r="IP25" s="253"/>
      <c r="IQ25" s="253"/>
      <c r="IR25" s="253"/>
      <c r="IS25" s="253"/>
      <c r="IT25" s="253"/>
      <c r="IU25" s="253"/>
      <c r="IV25" s="253"/>
      <c r="IW25" s="253"/>
      <c r="IX25" s="253"/>
      <c r="IY25" s="253"/>
      <c r="IZ25" s="253"/>
      <c r="JA25" s="253"/>
      <c r="JB25" s="253"/>
      <c r="JC25" s="253"/>
      <c r="JD25" s="253"/>
      <c r="JE25" s="253"/>
      <c r="JF25" s="253"/>
      <c r="JG25" s="253"/>
      <c r="JH25" s="253"/>
      <c r="JI25" s="253"/>
      <c r="JJ25" s="253"/>
      <c r="JK25" s="253"/>
      <c r="JL25" s="253"/>
      <c r="JM25" s="253"/>
      <c r="JN25" s="253"/>
      <c r="JO25" s="253"/>
      <c r="JP25" s="253"/>
      <c r="JQ25" s="253"/>
      <c r="JR25" s="253"/>
      <c r="JS25" s="253"/>
      <c r="JT25" s="253"/>
      <c r="JU25" s="253"/>
      <c r="JV25" s="253"/>
      <c r="JW25" s="253"/>
      <c r="JX25" s="253"/>
      <c r="JY25" s="253"/>
      <c r="JZ25" s="253"/>
      <c r="KA25" s="253"/>
      <c r="KB25" s="253"/>
      <c r="KC25" s="253"/>
      <c r="KD25" s="253"/>
      <c r="KE25" s="253"/>
      <c r="KF25" s="253"/>
      <c r="KG25" s="253"/>
      <c r="KH25" s="253"/>
      <c r="KI25" s="253"/>
      <c r="KJ25" s="253"/>
      <c r="KK25" s="253"/>
      <c r="KL25" s="253"/>
      <c r="KM25" s="253"/>
      <c r="KN25" s="253"/>
      <c r="KO25" s="253"/>
      <c r="KP25" s="253"/>
      <c r="KQ25" s="253"/>
      <c r="KR25" s="253"/>
      <c r="KS25" s="253"/>
      <c r="KT25" s="253"/>
      <c r="KU25" s="253"/>
      <c r="KV25" s="253"/>
      <c r="KW25" s="253"/>
      <c r="KX25" s="253"/>
      <c r="KY25" s="253"/>
      <c r="KZ25" s="253"/>
      <c r="LA25" s="253"/>
      <c r="LB25" s="253"/>
      <c r="LC25" s="253"/>
      <c r="LD25" s="253"/>
      <c r="LE25" s="253"/>
      <c r="LF25" s="253"/>
      <c r="LG25" s="253"/>
      <c r="LH25" s="253"/>
      <c r="LI25" s="253"/>
      <c r="LJ25" s="253"/>
      <c r="LK25" s="253"/>
      <c r="LL25" s="253"/>
      <c r="LM25" s="253"/>
      <c r="LN25" s="253"/>
      <c r="LO25" s="253"/>
      <c r="LP25" s="253"/>
      <c r="LQ25" s="253"/>
      <c r="LR25" s="253"/>
      <c r="LS25" s="253"/>
      <c r="LT25" s="253"/>
      <c r="LU25" s="253"/>
      <c r="LV25" s="253"/>
      <c r="LW25" s="253"/>
      <c r="LX25" s="253"/>
      <c r="LY25" s="253"/>
      <c r="LZ25" s="253"/>
      <c r="MA25" s="253"/>
      <c r="MB25" s="253"/>
      <c r="MC25" s="253"/>
      <c r="MD25" s="253"/>
      <c r="ME25" s="253"/>
      <c r="MF25" s="253"/>
      <c r="MG25" s="253"/>
      <c r="MH25" s="253"/>
      <c r="MI25" s="253"/>
      <c r="MJ25" s="253"/>
      <c r="MK25" s="253"/>
      <c r="ML25" s="253"/>
      <c r="MM25" s="253"/>
      <c r="MN25" s="253"/>
      <c r="MO25" s="253"/>
      <c r="MP25" s="253"/>
      <c r="MQ25" s="253"/>
      <c r="MR25" s="253"/>
      <c r="MS25" s="253"/>
      <c r="MT25" s="253"/>
      <c r="MU25" s="253"/>
      <c r="MV25" s="253"/>
      <c r="MW25" s="253"/>
      <c r="MX25" s="253"/>
      <c r="MY25" s="253"/>
      <c r="MZ25" s="253"/>
      <c r="NA25" s="253"/>
      <c r="NB25" s="253"/>
      <c r="NC25" s="253"/>
      <c r="ND25" s="253"/>
      <c r="NE25" s="253"/>
      <c r="NF25" s="253"/>
      <c r="NG25" s="253"/>
      <c r="NH25" s="253"/>
      <c r="NI25" s="253"/>
      <c r="NJ25" s="253"/>
      <c r="NK25" s="253"/>
      <c r="NL25" s="253"/>
      <c r="NM25" s="253"/>
      <c r="NN25" s="253"/>
      <c r="NO25" s="253"/>
      <c r="NP25" s="253"/>
      <c r="NQ25" s="253"/>
      <c r="NR25" s="253"/>
      <c r="NS25" s="253"/>
      <c r="NT25" s="253"/>
      <c r="NU25" s="253"/>
      <c r="NV25" s="253"/>
      <c r="NW25" s="253"/>
      <c r="NX25" s="253"/>
      <c r="NY25" s="253"/>
      <c r="NZ25" s="253"/>
      <c r="OA25" s="253"/>
      <c r="OB25" s="253"/>
      <c r="OC25" s="253"/>
      <c r="OD25" s="253"/>
      <c r="OE25" s="253"/>
      <c r="OF25" s="253"/>
      <c r="OG25" s="253"/>
      <c r="OH25" s="253"/>
      <c r="OI25" s="253"/>
      <c r="OJ25" s="253"/>
      <c r="OK25" s="253"/>
      <c r="OL25" s="253"/>
      <c r="OM25" s="253"/>
      <c r="ON25" s="253"/>
      <c r="OO25" s="253"/>
      <c r="OP25" s="253"/>
      <c r="OQ25" s="253"/>
      <c r="OR25" s="253"/>
      <c r="OS25" s="253"/>
      <c r="OT25" s="254"/>
      <c r="OU25" s="15"/>
      <c r="OV25" s="16"/>
      <c r="OW25" s="16"/>
      <c r="OX25" s="16"/>
      <c r="OY25" s="16"/>
      <c r="OZ25" s="16"/>
      <c r="PA25" s="16"/>
      <c r="PB25" s="16"/>
      <c r="PC25" s="16"/>
      <c r="PD25" s="17"/>
      <c r="PE25" s="17"/>
      <c r="PF25" s="17"/>
      <c r="PG25" s="17"/>
      <c r="PH25" s="17"/>
      <c r="PI25" s="17"/>
      <c r="PJ25" s="17"/>
      <c r="PK25" s="17"/>
      <c r="PL25" s="17"/>
      <c r="PM25" s="17"/>
      <c r="PN25" s="17"/>
      <c r="PO25" s="17"/>
      <c r="PP25" s="17"/>
      <c r="PQ25" s="17"/>
      <c r="PR25" s="17"/>
      <c r="PS25" s="17"/>
      <c r="PT25" s="17"/>
      <c r="PU25" s="17"/>
      <c r="PV25" s="17"/>
      <c r="PW25" s="17"/>
      <c r="PX25" s="17"/>
      <c r="PY25" s="18"/>
      <c r="PZ25" s="218" t="s">
        <v>0</v>
      </c>
      <c r="QA25" s="214"/>
      <c r="QB25" s="5"/>
    </row>
    <row r="26" spans="1:444" s="6" customFormat="1" ht="15" customHeight="1" thickBot="1" x14ac:dyDescent="0.3">
      <c r="A26" s="255" t="s">
        <v>1</v>
      </c>
      <c r="B26" s="255" t="s">
        <v>2</v>
      </c>
      <c r="C26" s="255" t="s">
        <v>19</v>
      </c>
      <c r="D26" s="257" t="s">
        <v>3</v>
      </c>
      <c r="E26" s="258"/>
      <c r="F26" s="258"/>
      <c r="G26" s="258"/>
      <c r="H26" s="258"/>
      <c r="I26" s="258"/>
      <c r="J26" s="258"/>
      <c r="K26" s="258"/>
      <c r="L26" s="258"/>
      <c r="M26" s="259"/>
      <c r="N26" s="257" t="s">
        <v>37</v>
      </c>
      <c r="O26" s="260"/>
      <c r="P26" s="242" t="s">
        <v>15</v>
      </c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3"/>
      <c r="AB26" s="243"/>
      <c r="AC26" s="243"/>
      <c r="AD26" s="243"/>
      <c r="AE26" s="243"/>
      <c r="AF26" s="243"/>
      <c r="AG26" s="243"/>
      <c r="AH26" s="243"/>
      <c r="AI26" s="243"/>
      <c r="AJ26" s="243"/>
      <c r="AK26" s="243"/>
      <c r="AL26" s="243"/>
      <c r="AM26" s="243"/>
      <c r="AN26" s="243"/>
      <c r="AO26" s="243"/>
      <c r="AP26" s="243"/>
      <c r="AQ26" s="243"/>
      <c r="AR26" s="243"/>
      <c r="AS26" s="243"/>
      <c r="AT26" s="244"/>
      <c r="AU26" s="217" t="s">
        <v>4</v>
      </c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  <c r="BI26" s="211"/>
      <c r="BJ26" s="211"/>
      <c r="BK26" s="211"/>
      <c r="BL26" s="211"/>
      <c r="BM26" s="211"/>
      <c r="BN26" s="211"/>
      <c r="BO26" s="211"/>
      <c r="BP26" s="211"/>
      <c r="BQ26" s="211"/>
      <c r="BR26" s="211"/>
      <c r="BS26" s="211"/>
      <c r="BT26" s="211"/>
      <c r="BU26" s="211"/>
      <c r="BV26" s="211"/>
      <c r="BW26" s="211"/>
      <c r="BX26" s="211"/>
      <c r="BY26" s="249"/>
      <c r="BZ26" s="211" t="s">
        <v>5</v>
      </c>
      <c r="CA26" s="211"/>
      <c r="CB26" s="211"/>
      <c r="CC26" s="211"/>
      <c r="CD26" s="211"/>
      <c r="CE26" s="211"/>
      <c r="CF26" s="211"/>
      <c r="CG26" s="211"/>
      <c r="CH26" s="211"/>
      <c r="CI26" s="211"/>
      <c r="CJ26" s="211"/>
      <c r="CK26" s="211"/>
      <c r="CL26" s="211"/>
      <c r="CM26" s="211"/>
      <c r="CN26" s="211"/>
      <c r="CO26" s="211"/>
      <c r="CP26" s="211"/>
      <c r="CQ26" s="211"/>
      <c r="CR26" s="211"/>
      <c r="CS26" s="211"/>
      <c r="CT26" s="211"/>
      <c r="CU26" s="211"/>
      <c r="CV26" s="211"/>
      <c r="CW26" s="211"/>
      <c r="CX26" s="211"/>
      <c r="CY26" s="211"/>
      <c r="CZ26" s="211"/>
      <c r="DA26" s="211"/>
      <c r="DB26" s="217" t="s">
        <v>6</v>
      </c>
      <c r="DC26" s="211"/>
      <c r="DD26" s="211"/>
      <c r="DE26" s="211"/>
      <c r="DF26" s="211"/>
      <c r="DG26" s="211"/>
      <c r="DH26" s="211"/>
      <c r="DI26" s="211"/>
      <c r="DJ26" s="211"/>
      <c r="DK26" s="211"/>
      <c r="DL26" s="211"/>
      <c r="DM26" s="211"/>
      <c r="DN26" s="211"/>
      <c r="DO26" s="211"/>
      <c r="DP26" s="211"/>
      <c r="DQ26" s="211"/>
      <c r="DR26" s="211"/>
      <c r="DS26" s="211"/>
      <c r="DT26" s="211"/>
      <c r="DU26" s="211"/>
      <c r="DV26" s="211"/>
      <c r="DW26" s="211"/>
      <c r="DX26" s="211"/>
      <c r="DY26" s="211"/>
      <c r="DZ26" s="211"/>
      <c r="EA26" s="211"/>
      <c r="EB26" s="211"/>
      <c r="EC26" s="211"/>
      <c r="ED26" s="211"/>
      <c r="EE26" s="249"/>
      <c r="EF26" s="211" t="s">
        <v>7</v>
      </c>
      <c r="EG26" s="211"/>
      <c r="EH26" s="211"/>
      <c r="EI26" s="211"/>
      <c r="EJ26" s="211"/>
      <c r="EK26" s="211"/>
      <c r="EL26" s="211"/>
      <c r="EM26" s="211"/>
      <c r="EN26" s="211"/>
      <c r="EO26" s="211"/>
      <c r="EP26" s="211"/>
      <c r="EQ26" s="211"/>
      <c r="ER26" s="211"/>
      <c r="ES26" s="211"/>
      <c r="ET26" s="211"/>
      <c r="EU26" s="211"/>
      <c r="EV26" s="211"/>
      <c r="EW26" s="211"/>
      <c r="EX26" s="211"/>
      <c r="EY26" s="211"/>
      <c r="EZ26" s="211"/>
      <c r="FA26" s="211"/>
      <c r="FB26" s="211"/>
      <c r="FC26" s="211"/>
      <c r="FD26" s="211"/>
      <c r="FE26" s="211"/>
      <c r="FF26" s="211"/>
      <c r="FG26" s="211"/>
      <c r="FH26" s="211"/>
      <c r="FI26" s="211"/>
      <c r="FJ26" s="217" t="s">
        <v>8</v>
      </c>
      <c r="FK26" s="211"/>
      <c r="FL26" s="211"/>
      <c r="FM26" s="211"/>
      <c r="FN26" s="211"/>
      <c r="FO26" s="211"/>
      <c r="FP26" s="211"/>
      <c r="FQ26" s="211"/>
      <c r="FR26" s="211"/>
      <c r="FS26" s="211"/>
      <c r="FT26" s="211"/>
      <c r="FU26" s="211"/>
      <c r="FV26" s="211"/>
      <c r="FW26" s="211"/>
      <c r="FX26" s="211"/>
      <c r="FY26" s="211"/>
      <c r="FZ26" s="211"/>
      <c r="GA26" s="211"/>
      <c r="GB26" s="211"/>
      <c r="GC26" s="211"/>
      <c r="GD26" s="211"/>
      <c r="GE26" s="211"/>
      <c r="GF26" s="211"/>
      <c r="GG26" s="211"/>
      <c r="GH26" s="211"/>
      <c r="GI26" s="211"/>
      <c r="GJ26" s="211"/>
      <c r="GK26" s="211"/>
      <c r="GL26" s="211"/>
      <c r="GM26" s="211"/>
      <c r="GN26" s="249"/>
      <c r="GO26" s="211" t="s">
        <v>9</v>
      </c>
      <c r="GP26" s="211"/>
      <c r="GQ26" s="211"/>
      <c r="GR26" s="211"/>
      <c r="GS26" s="211"/>
      <c r="GT26" s="211"/>
      <c r="GU26" s="211"/>
      <c r="GV26" s="211"/>
      <c r="GW26" s="211"/>
      <c r="GX26" s="211"/>
      <c r="GY26" s="211"/>
      <c r="GZ26" s="211"/>
      <c r="HA26" s="211"/>
      <c r="HB26" s="211"/>
      <c r="HC26" s="211"/>
      <c r="HD26" s="211"/>
      <c r="HE26" s="211"/>
      <c r="HF26" s="211"/>
      <c r="HG26" s="211"/>
      <c r="HH26" s="211"/>
      <c r="HI26" s="211"/>
      <c r="HJ26" s="211"/>
      <c r="HK26" s="211"/>
      <c r="HL26" s="211"/>
      <c r="HM26" s="211"/>
      <c r="HN26" s="211"/>
      <c r="HO26" s="211"/>
      <c r="HP26" s="211"/>
      <c r="HQ26" s="211"/>
      <c r="HR26" s="211"/>
      <c r="HS26" s="217" t="s">
        <v>10</v>
      </c>
      <c r="HT26" s="211"/>
      <c r="HU26" s="211"/>
      <c r="HV26" s="211"/>
      <c r="HW26" s="211"/>
      <c r="HX26" s="211"/>
      <c r="HY26" s="211"/>
      <c r="HZ26" s="211"/>
      <c r="IA26" s="211"/>
      <c r="IB26" s="211"/>
      <c r="IC26" s="211"/>
      <c r="ID26" s="211"/>
      <c r="IE26" s="211"/>
      <c r="IF26" s="211"/>
      <c r="IG26" s="211"/>
      <c r="IH26" s="211"/>
      <c r="II26" s="211"/>
      <c r="IJ26" s="211"/>
      <c r="IK26" s="211"/>
      <c r="IL26" s="211"/>
      <c r="IM26" s="211"/>
      <c r="IN26" s="211"/>
      <c r="IO26" s="211"/>
      <c r="IP26" s="211"/>
      <c r="IQ26" s="211"/>
      <c r="IR26" s="211"/>
      <c r="IS26" s="211"/>
      <c r="IT26" s="211"/>
      <c r="IU26" s="211"/>
      <c r="IV26" s="211"/>
      <c r="IW26" s="249"/>
      <c r="IX26" s="211" t="s">
        <v>11</v>
      </c>
      <c r="IY26" s="211"/>
      <c r="IZ26" s="211"/>
      <c r="JA26" s="211"/>
      <c r="JB26" s="211"/>
      <c r="JC26" s="211"/>
      <c r="JD26" s="211"/>
      <c r="JE26" s="211"/>
      <c r="JF26" s="211"/>
      <c r="JG26" s="211"/>
      <c r="JH26" s="211"/>
      <c r="JI26" s="211"/>
      <c r="JJ26" s="211"/>
      <c r="JK26" s="211"/>
      <c r="JL26" s="211"/>
      <c r="JM26" s="211"/>
      <c r="JN26" s="211"/>
      <c r="JO26" s="211"/>
      <c r="JP26" s="211"/>
      <c r="JQ26" s="211"/>
      <c r="JR26" s="211"/>
      <c r="JS26" s="211"/>
      <c r="JT26" s="211"/>
      <c r="JU26" s="211"/>
      <c r="JV26" s="211"/>
      <c r="JW26" s="211"/>
      <c r="JX26" s="211"/>
      <c r="JY26" s="211"/>
      <c r="JZ26" s="211"/>
      <c r="KA26" s="211"/>
      <c r="KB26" s="211"/>
      <c r="KC26" s="217" t="s">
        <v>12</v>
      </c>
      <c r="KD26" s="211"/>
      <c r="KE26" s="211"/>
      <c r="KF26" s="211"/>
      <c r="KG26" s="211"/>
      <c r="KH26" s="211"/>
      <c r="KI26" s="211"/>
      <c r="KJ26" s="211"/>
      <c r="KK26" s="211"/>
      <c r="KL26" s="211"/>
      <c r="KM26" s="211"/>
      <c r="KN26" s="211"/>
      <c r="KO26" s="211"/>
      <c r="KP26" s="211"/>
      <c r="KQ26" s="211"/>
      <c r="KR26" s="211"/>
      <c r="KS26" s="211"/>
      <c r="KT26" s="211"/>
      <c r="KU26" s="211"/>
      <c r="KV26" s="211"/>
      <c r="KW26" s="211"/>
      <c r="KX26" s="211"/>
      <c r="KY26" s="211"/>
      <c r="KZ26" s="211"/>
      <c r="LA26" s="211"/>
      <c r="LB26" s="211"/>
      <c r="LC26" s="211"/>
      <c r="LD26" s="211"/>
      <c r="LE26" s="211"/>
      <c r="LF26" s="249"/>
      <c r="LG26" s="211" t="s">
        <v>13</v>
      </c>
      <c r="LH26" s="211"/>
      <c r="LI26" s="211"/>
      <c r="LJ26" s="211"/>
      <c r="LK26" s="211"/>
      <c r="LL26" s="211"/>
      <c r="LM26" s="211"/>
      <c r="LN26" s="211"/>
      <c r="LO26" s="211"/>
      <c r="LP26" s="211"/>
      <c r="LQ26" s="211"/>
      <c r="LR26" s="211"/>
      <c r="LS26" s="211"/>
      <c r="LT26" s="211"/>
      <c r="LU26" s="211"/>
      <c r="LV26" s="211"/>
      <c r="LW26" s="211"/>
      <c r="LX26" s="211"/>
      <c r="LY26" s="211"/>
      <c r="LZ26" s="211"/>
      <c r="MA26" s="211"/>
      <c r="MB26" s="211"/>
      <c r="MC26" s="211"/>
      <c r="MD26" s="211"/>
      <c r="ME26" s="211"/>
      <c r="MF26" s="211"/>
      <c r="MG26" s="211"/>
      <c r="MH26" s="211"/>
      <c r="MI26" s="211"/>
      <c r="MJ26" s="211"/>
      <c r="MK26" s="211"/>
      <c r="ML26" s="217" t="s">
        <v>14</v>
      </c>
      <c r="MM26" s="211"/>
      <c r="MN26" s="211"/>
      <c r="MO26" s="211"/>
      <c r="MP26" s="211"/>
      <c r="MQ26" s="211"/>
      <c r="MR26" s="211"/>
      <c r="MS26" s="211"/>
      <c r="MT26" s="211"/>
      <c r="MU26" s="211"/>
      <c r="MV26" s="211"/>
      <c r="MW26" s="211"/>
      <c r="MX26" s="211"/>
      <c r="MY26" s="211"/>
      <c r="MZ26" s="211"/>
      <c r="NA26" s="211"/>
      <c r="NB26" s="211"/>
      <c r="NC26" s="211"/>
      <c r="ND26" s="211"/>
      <c r="NE26" s="211"/>
      <c r="NF26" s="211"/>
      <c r="NG26" s="211"/>
      <c r="NH26" s="211"/>
      <c r="NI26" s="211"/>
      <c r="NJ26" s="211"/>
      <c r="NK26" s="211"/>
      <c r="NL26" s="211"/>
      <c r="NM26" s="211"/>
      <c r="NN26" s="211"/>
      <c r="NO26" s="249"/>
      <c r="NP26" s="217" t="s">
        <v>15</v>
      </c>
      <c r="NQ26" s="211"/>
      <c r="NR26" s="211"/>
      <c r="NS26" s="211"/>
      <c r="NT26" s="211"/>
      <c r="NU26" s="211"/>
      <c r="NV26" s="211"/>
      <c r="NW26" s="211"/>
      <c r="NX26" s="211"/>
      <c r="NY26" s="211"/>
      <c r="NZ26" s="211"/>
      <c r="OA26" s="211"/>
      <c r="OB26" s="211"/>
      <c r="OC26" s="211"/>
      <c r="OD26" s="211"/>
      <c r="OE26" s="211"/>
      <c r="OF26" s="211"/>
      <c r="OG26" s="211"/>
      <c r="OH26" s="211"/>
      <c r="OI26" s="211"/>
      <c r="OJ26" s="211"/>
      <c r="OK26" s="211"/>
      <c r="OL26" s="211"/>
      <c r="OM26" s="211"/>
      <c r="ON26" s="211"/>
      <c r="OO26" s="211"/>
      <c r="OP26" s="211"/>
      <c r="OQ26" s="211"/>
      <c r="OR26" s="211"/>
      <c r="OS26" s="211"/>
      <c r="OT26" s="249"/>
      <c r="OU26" s="242" t="s">
        <v>4</v>
      </c>
      <c r="OV26" s="243"/>
      <c r="OW26" s="243"/>
      <c r="OX26" s="243"/>
      <c r="OY26" s="243"/>
      <c r="OZ26" s="243"/>
      <c r="PA26" s="243"/>
      <c r="PB26" s="243"/>
      <c r="PC26" s="243"/>
      <c r="PD26" s="243"/>
      <c r="PE26" s="243"/>
      <c r="PF26" s="243"/>
      <c r="PG26" s="243"/>
      <c r="PH26" s="243"/>
      <c r="PI26" s="243"/>
      <c r="PJ26" s="243"/>
      <c r="PK26" s="243"/>
      <c r="PL26" s="243"/>
      <c r="PM26" s="243"/>
      <c r="PN26" s="243"/>
      <c r="PO26" s="243"/>
      <c r="PP26" s="243"/>
      <c r="PQ26" s="243"/>
      <c r="PR26" s="243"/>
      <c r="PS26" s="243"/>
      <c r="PT26" s="243"/>
      <c r="PU26" s="243"/>
      <c r="PV26" s="243"/>
      <c r="PW26" s="243"/>
      <c r="PX26" s="243"/>
      <c r="PY26" s="244"/>
      <c r="PZ26" s="257" t="s">
        <v>38</v>
      </c>
      <c r="QA26" s="260"/>
      <c r="QB26" s="5"/>
    </row>
    <row r="27" spans="1:444" s="6" customFormat="1" ht="9.75" customHeight="1" thickBot="1" x14ac:dyDescent="0.3">
      <c r="A27" s="256"/>
      <c r="B27" s="256"/>
      <c r="C27" s="256"/>
      <c r="D27" s="255" t="s">
        <v>16</v>
      </c>
      <c r="E27" s="265" t="s">
        <v>22</v>
      </c>
      <c r="F27" s="267"/>
      <c r="G27" s="267"/>
      <c r="H27" s="267"/>
      <c r="I27" s="267"/>
      <c r="J27" s="267"/>
      <c r="K27" s="267"/>
      <c r="L27" s="267"/>
      <c r="M27" s="268"/>
      <c r="N27" s="255" t="s">
        <v>17</v>
      </c>
      <c r="O27" s="255" t="s">
        <v>18</v>
      </c>
      <c r="P27" s="245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  <c r="AB27" s="246"/>
      <c r="AC27" s="246"/>
      <c r="AD27" s="246"/>
      <c r="AE27" s="246"/>
      <c r="AF27" s="246"/>
      <c r="AG27" s="246"/>
      <c r="AH27" s="246"/>
      <c r="AI27" s="246"/>
      <c r="AJ27" s="246"/>
      <c r="AK27" s="246"/>
      <c r="AL27" s="246"/>
      <c r="AM27" s="246"/>
      <c r="AN27" s="246"/>
      <c r="AO27" s="246"/>
      <c r="AP27" s="246"/>
      <c r="AQ27" s="246"/>
      <c r="AR27" s="246"/>
      <c r="AS27" s="246"/>
      <c r="AT27" s="247"/>
      <c r="AU27" s="250"/>
      <c r="AV27" s="248"/>
      <c r="AW27" s="248"/>
      <c r="AX27" s="248"/>
      <c r="AY27" s="248"/>
      <c r="AZ27" s="248"/>
      <c r="BA27" s="248"/>
      <c r="BB27" s="248"/>
      <c r="BC27" s="248"/>
      <c r="BD27" s="248"/>
      <c r="BE27" s="248"/>
      <c r="BF27" s="248"/>
      <c r="BG27" s="248"/>
      <c r="BH27" s="248"/>
      <c r="BI27" s="248"/>
      <c r="BJ27" s="248"/>
      <c r="BK27" s="248"/>
      <c r="BL27" s="248"/>
      <c r="BM27" s="248"/>
      <c r="BN27" s="248"/>
      <c r="BO27" s="248"/>
      <c r="BP27" s="248"/>
      <c r="BQ27" s="248"/>
      <c r="BR27" s="248"/>
      <c r="BS27" s="248"/>
      <c r="BT27" s="248"/>
      <c r="BU27" s="248"/>
      <c r="BV27" s="248"/>
      <c r="BW27" s="248"/>
      <c r="BX27" s="248"/>
      <c r="BY27" s="251"/>
      <c r="BZ27" s="248"/>
      <c r="CA27" s="248"/>
      <c r="CB27" s="248"/>
      <c r="CC27" s="248"/>
      <c r="CD27" s="248"/>
      <c r="CE27" s="248"/>
      <c r="CF27" s="248"/>
      <c r="CG27" s="248"/>
      <c r="CH27" s="248"/>
      <c r="CI27" s="248"/>
      <c r="CJ27" s="248"/>
      <c r="CK27" s="248"/>
      <c r="CL27" s="248"/>
      <c r="CM27" s="248"/>
      <c r="CN27" s="248"/>
      <c r="CO27" s="248"/>
      <c r="CP27" s="248"/>
      <c r="CQ27" s="248"/>
      <c r="CR27" s="248"/>
      <c r="CS27" s="248"/>
      <c r="CT27" s="248"/>
      <c r="CU27" s="248"/>
      <c r="CV27" s="248"/>
      <c r="CW27" s="248"/>
      <c r="CX27" s="248"/>
      <c r="CY27" s="248"/>
      <c r="CZ27" s="248"/>
      <c r="DA27" s="248"/>
      <c r="DB27" s="250"/>
      <c r="DC27" s="248"/>
      <c r="DD27" s="248"/>
      <c r="DE27" s="248"/>
      <c r="DF27" s="248"/>
      <c r="DG27" s="248"/>
      <c r="DH27" s="248"/>
      <c r="DI27" s="248"/>
      <c r="DJ27" s="248"/>
      <c r="DK27" s="248"/>
      <c r="DL27" s="248"/>
      <c r="DM27" s="248"/>
      <c r="DN27" s="248"/>
      <c r="DO27" s="248"/>
      <c r="DP27" s="248"/>
      <c r="DQ27" s="248"/>
      <c r="DR27" s="248"/>
      <c r="DS27" s="248"/>
      <c r="DT27" s="248"/>
      <c r="DU27" s="248"/>
      <c r="DV27" s="248"/>
      <c r="DW27" s="248"/>
      <c r="DX27" s="248"/>
      <c r="DY27" s="248"/>
      <c r="DZ27" s="248"/>
      <c r="EA27" s="248"/>
      <c r="EB27" s="248"/>
      <c r="EC27" s="248"/>
      <c r="ED27" s="248"/>
      <c r="EE27" s="251"/>
      <c r="EF27" s="248"/>
      <c r="EG27" s="248"/>
      <c r="EH27" s="248"/>
      <c r="EI27" s="248"/>
      <c r="EJ27" s="248"/>
      <c r="EK27" s="248"/>
      <c r="EL27" s="248"/>
      <c r="EM27" s="248"/>
      <c r="EN27" s="248"/>
      <c r="EO27" s="248"/>
      <c r="EP27" s="248"/>
      <c r="EQ27" s="248"/>
      <c r="ER27" s="248"/>
      <c r="ES27" s="248"/>
      <c r="ET27" s="248"/>
      <c r="EU27" s="248"/>
      <c r="EV27" s="248"/>
      <c r="EW27" s="248"/>
      <c r="EX27" s="248"/>
      <c r="EY27" s="248"/>
      <c r="EZ27" s="248"/>
      <c r="FA27" s="248"/>
      <c r="FB27" s="248"/>
      <c r="FC27" s="248"/>
      <c r="FD27" s="248"/>
      <c r="FE27" s="248"/>
      <c r="FF27" s="248"/>
      <c r="FG27" s="248"/>
      <c r="FH27" s="248"/>
      <c r="FI27" s="248"/>
      <c r="FJ27" s="250"/>
      <c r="FK27" s="248"/>
      <c r="FL27" s="248"/>
      <c r="FM27" s="248"/>
      <c r="FN27" s="248"/>
      <c r="FO27" s="248"/>
      <c r="FP27" s="248"/>
      <c r="FQ27" s="248"/>
      <c r="FR27" s="248"/>
      <c r="FS27" s="248"/>
      <c r="FT27" s="248"/>
      <c r="FU27" s="248"/>
      <c r="FV27" s="248"/>
      <c r="FW27" s="248"/>
      <c r="FX27" s="248"/>
      <c r="FY27" s="248"/>
      <c r="FZ27" s="248"/>
      <c r="GA27" s="248"/>
      <c r="GB27" s="248"/>
      <c r="GC27" s="248"/>
      <c r="GD27" s="248"/>
      <c r="GE27" s="248"/>
      <c r="GF27" s="248"/>
      <c r="GG27" s="248"/>
      <c r="GH27" s="248"/>
      <c r="GI27" s="248"/>
      <c r="GJ27" s="248"/>
      <c r="GK27" s="248"/>
      <c r="GL27" s="248"/>
      <c r="GM27" s="248"/>
      <c r="GN27" s="251"/>
      <c r="GO27" s="248"/>
      <c r="GP27" s="248"/>
      <c r="GQ27" s="248"/>
      <c r="GR27" s="248"/>
      <c r="GS27" s="248"/>
      <c r="GT27" s="248"/>
      <c r="GU27" s="248"/>
      <c r="GV27" s="248"/>
      <c r="GW27" s="248"/>
      <c r="GX27" s="248"/>
      <c r="GY27" s="248"/>
      <c r="GZ27" s="248"/>
      <c r="HA27" s="248"/>
      <c r="HB27" s="248"/>
      <c r="HC27" s="248"/>
      <c r="HD27" s="248"/>
      <c r="HE27" s="248"/>
      <c r="HF27" s="248"/>
      <c r="HG27" s="248"/>
      <c r="HH27" s="248"/>
      <c r="HI27" s="248"/>
      <c r="HJ27" s="248"/>
      <c r="HK27" s="248"/>
      <c r="HL27" s="248"/>
      <c r="HM27" s="248"/>
      <c r="HN27" s="248"/>
      <c r="HO27" s="248"/>
      <c r="HP27" s="248"/>
      <c r="HQ27" s="248"/>
      <c r="HR27" s="248"/>
      <c r="HS27" s="250"/>
      <c r="HT27" s="248"/>
      <c r="HU27" s="248"/>
      <c r="HV27" s="248"/>
      <c r="HW27" s="248"/>
      <c r="HX27" s="248"/>
      <c r="HY27" s="248"/>
      <c r="HZ27" s="248"/>
      <c r="IA27" s="248"/>
      <c r="IB27" s="248"/>
      <c r="IC27" s="248"/>
      <c r="ID27" s="248"/>
      <c r="IE27" s="248"/>
      <c r="IF27" s="248"/>
      <c r="IG27" s="248"/>
      <c r="IH27" s="248"/>
      <c r="II27" s="248"/>
      <c r="IJ27" s="248"/>
      <c r="IK27" s="248"/>
      <c r="IL27" s="248"/>
      <c r="IM27" s="248"/>
      <c r="IN27" s="248"/>
      <c r="IO27" s="248"/>
      <c r="IP27" s="248"/>
      <c r="IQ27" s="248"/>
      <c r="IR27" s="248"/>
      <c r="IS27" s="248"/>
      <c r="IT27" s="248"/>
      <c r="IU27" s="248"/>
      <c r="IV27" s="248"/>
      <c r="IW27" s="251"/>
      <c r="IX27" s="248"/>
      <c r="IY27" s="248"/>
      <c r="IZ27" s="248"/>
      <c r="JA27" s="248"/>
      <c r="JB27" s="248"/>
      <c r="JC27" s="248"/>
      <c r="JD27" s="248"/>
      <c r="JE27" s="248"/>
      <c r="JF27" s="248"/>
      <c r="JG27" s="248"/>
      <c r="JH27" s="248"/>
      <c r="JI27" s="248"/>
      <c r="JJ27" s="248"/>
      <c r="JK27" s="248"/>
      <c r="JL27" s="248"/>
      <c r="JM27" s="248"/>
      <c r="JN27" s="248"/>
      <c r="JO27" s="248"/>
      <c r="JP27" s="248"/>
      <c r="JQ27" s="248"/>
      <c r="JR27" s="248"/>
      <c r="JS27" s="248"/>
      <c r="JT27" s="248"/>
      <c r="JU27" s="248"/>
      <c r="JV27" s="248"/>
      <c r="JW27" s="248"/>
      <c r="JX27" s="248"/>
      <c r="JY27" s="248"/>
      <c r="JZ27" s="248"/>
      <c r="KA27" s="248"/>
      <c r="KB27" s="248"/>
      <c r="KC27" s="250"/>
      <c r="KD27" s="248"/>
      <c r="KE27" s="248"/>
      <c r="KF27" s="248"/>
      <c r="KG27" s="248"/>
      <c r="KH27" s="248"/>
      <c r="KI27" s="248"/>
      <c r="KJ27" s="248"/>
      <c r="KK27" s="248"/>
      <c r="KL27" s="248"/>
      <c r="KM27" s="248"/>
      <c r="KN27" s="248"/>
      <c r="KO27" s="248"/>
      <c r="KP27" s="248"/>
      <c r="KQ27" s="248"/>
      <c r="KR27" s="248"/>
      <c r="KS27" s="248"/>
      <c r="KT27" s="248"/>
      <c r="KU27" s="248"/>
      <c r="KV27" s="248"/>
      <c r="KW27" s="248"/>
      <c r="KX27" s="248"/>
      <c r="KY27" s="248"/>
      <c r="KZ27" s="248"/>
      <c r="LA27" s="248"/>
      <c r="LB27" s="248"/>
      <c r="LC27" s="248"/>
      <c r="LD27" s="248"/>
      <c r="LE27" s="248"/>
      <c r="LF27" s="251"/>
      <c r="LG27" s="248"/>
      <c r="LH27" s="248"/>
      <c r="LI27" s="248"/>
      <c r="LJ27" s="248"/>
      <c r="LK27" s="248"/>
      <c r="LL27" s="248"/>
      <c r="LM27" s="248"/>
      <c r="LN27" s="248"/>
      <c r="LO27" s="248"/>
      <c r="LP27" s="248"/>
      <c r="LQ27" s="248"/>
      <c r="LR27" s="248"/>
      <c r="LS27" s="248"/>
      <c r="LT27" s="248"/>
      <c r="LU27" s="248"/>
      <c r="LV27" s="248"/>
      <c r="LW27" s="248"/>
      <c r="LX27" s="248"/>
      <c r="LY27" s="248"/>
      <c r="LZ27" s="248"/>
      <c r="MA27" s="248"/>
      <c r="MB27" s="248"/>
      <c r="MC27" s="248"/>
      <c r="MD27" s="248"/>
      <c r="ME27" s="248"/>
      <c r="MF27" s="248"/>
      <c r="MG27" s="248"/>
      <c r="MH27" s="248"/>
      <c r="MI27" s="248"/>
      <c r="MJ27" s="248"/>
      <c r="MK27" s="248"/>
      <c r="ML27" s="250"/>
      <c r="MM27" s="248"/>
      <c r="MN27" s="248"/>
      <c r="MO27" s="248"/>
      <c r="MP27" s="248"/>
      <c r="MQ27" s="248"/>
      <c r="MR27" s="248"/>
      <c r="MS27" s="248"/>
      <c r="MT27" s="248"/>
      <c r="MU27" s="248"/>
      <c r="MV27" s="248"/>
      <c r="MW27" s="248"/>
      <c r="MX27" s="248"/>
      <c r="MY27" s="248"/>
      <c r="MZ27" s="248"/>
      <c r="NA27" s="248"/>
      <c r="NB27" s="248"/>
      <c r="NC27" s="248"/>
      <c r="ND27" s="248"/>
      <c r="NE27" s="248"/>
      <c r="NF27" s="248"/>
      <c r="NG27" s="248"/>
      <c r="NH27" s="248"/>
      <c r="NI27" s="248"/>
      <c r="NJ27" s="248"/>
      <c r="NK27" s="248"/>
      <c r="NL27" s="248"/>
      <c r="NM27" s="248"/>
      <c r="NN27" s="248"/>
      <c r="NO27" s="251"/>
      <c r="NP27" s="250"/>
      <c r="NQ27" s="248"/>
      <c r="NR27" s="248"/>
      <c r="NS27" s="248"/>
      <c r="NT27" s="248"/>
      <c r="NU27" s="248"/>
      <c r="NV27" s="248"/>
      <c r="NW27" s="248"/>
      <c r="NX27" s="248"/>
      <c r="NY27" s="248"/>
      <c r="NZ27" s="248"/>
      <c r="OA27" s="248"/>
      <c r="OB27" s="248"/>
      <c r="OC27" s="248"/>
      <c r="OD27" s="248"/>
      <c r="OE27" s="248"/>
      <c r="OF27" s="248"/>
      <c r="OG27" s="248"/>
      <c r="OH27" s="248"/>
      <c r="OI27" s="248"/>
      <c r="OJ27" s="248"/>
      <c r="OK27" s="248"/>
      <c r="OL27" s="248"/>
      <c r="OM27" s="248"/>
      <c r="ON27" s="248"/>
      <c r="OO27" s="248"/>
      <c r="OP27" s="248"/>
      <c r="OQ27" s="248"/>
      <c r="OR27" s="248"/>
      <c r="OS27" s="248"/>
      <c r="OT27" s="251"/>
      <c r="OU27" s="245"/>
      <c r="OV27" s="246"/>
      <c r="OW27" s="246"/>
      <c r="OX27" s="246"/>
      <c r="OY27" s="246"/>
      <c r="OZ27" s="246"/>
      <c r="PA27" s="246"/>
      <c r="PB27" s="246"/>
      <c r="PC27" s="246"/>
      <c r="PD27" s="246"/>
      <c r="PE27" s="246"/>
      <c r="PF27" s="246"/>
      <c r="PG27" s="246"/>
      <c r="PH27" s="246"/>
      <c r="PI27" s="246"/>
      <c r="PJ27" s="246"/>
      <c r="PK27" s="246"/>
      <c r="PL27" s="246"/>
      <c r="PM27" s="246"/>
      <c r="PN27" s="246"/>
      <c r="PO27" s="246"/>
      <c r="PP27" s="246"/>
      <c r="PQ27" s="246"/>
      <c r="PR27" s="246"/>
      <c r="PS27" s="246"/>
      <c r="PT27" s="246"/>
      <c r="PU27" s="246"/>
      <c r="PV27" s="246"/>
      <c r="PW27" s="246"/>
      <c r="PX27" s="246"/>
      <c r="PY27" s="247"/>
      <c r="PZ27" s="256" t="s">
        <v>16</v>
      </c>
      <c r="QA27" s="269" t="s">
        <v>47</v>
      </c>
      <c r="QB27" s="5"/>
    </row>
    <row r="28" spans="1:444" s="61" customFormat="1" ht="15" customHeight="1" thickBot="1" x14ac:dyDescent="0.25">
      <c r="A28" s="256"/>
      <c r="B28" s="256"/>
      <c r="C28" s="289"/>
      <c r="D28" s="290"/>
      <c r="E28" s="291"/>
      <c r="F28" s="58"/>
      <c r="G28" s="58"/>
      <c r="H28" s="59"/>
      <c r="I28" s="59"/>
      <c r="J28" s="59"/>
      <c r="K28" s="59"/>
      <c r="L28" s="59"/>
      <c r="M28" s="59"/>
      <c r="N28" s="256"/>
      <c r="O28" s="256"/>
      <c r="P28" s="236">
        <v>3</v>
      </c>
      <c r="Q28" s="226"/>
      <c r="R28" s="227"/>
      <c r="S28" s="225">
        <v>6</v>
      </c>
      <c r="T28" s="226"/>
      <c r="U28" s="227"/>
      <c r="V28" s="225">
        <v>9</v>
      </c>
      <c r="W28" s="226"/>
      <c r="X28" s="227"/>
      <c r="Y28" s="225">
        <v>12</v>
      </c>
      <c r="Z28" s="226"/>
      <c r="AA28" s="227"/>
      <c r="AB28" s="225">
        <v>15</v>
      </c>
      <c r="AC28" s="226"/>
      <c r="AD28" s="227"/>
      <c r="AE28" s="225">
        <v>18</v>
      </c>
      <c r="AF28" s="226"/>
      <c r="AG28" s="226"/>
      <c r="AH28" s="225">
        <v>21</v>
      </c>
      <c r="AI28" s="226"/>
      <c r="AJ28" s="226"/>
      <c r="AK28" s="225">
        <v>24</v>
      </c>
      <c r="AL28" s="226"/>
      <c r="AM28" s="226"/>
      <c r="AN28" s="225">
        <v>27</v>
      </c>
      <c r="AO28" s="226"/>
      <c r="AP28" s="226"/>
      <c r="AQ28" s="225">
        <v>31</v>
      </c>
      <c r="AR28" s="226"/>
      <c r="AS28" s="226"/>
      <c r="AT28" s="228"/>
      <c r="AU28" s="241">
        <v>3</v>
      </c>
      <c r="AV28" s="238"/>
      <c r="AW28" s="239"/>
      <c r="AX28" s="237">
        <v>6</v>
      </c>
      <c r="AY28" s="238"/>
      <c r="AZ28" s="239"/>
      <c r="BA28" s="237">
        <v>9</v>
      </c>
      <c r="BB28" s="238"/>
      <c r="BC28" s="239"/>
      <c r="BD28" s="237">
        <v>12</v>
      </c>
      <c r="BE28" s="238"/>
      <c r="BF28" s="239"/>
      <c r="BG28" s="237">
        <v>15</v>
      </c>
      <c r="BH28" s="238"/>
      <c r="BI28" s="239"/>
      <c r="BJ28" s="237">
        <v>18</v>
      </c>
      <c r="BK28" s="238"/>
      <c r="BL28" s="239"/>
      <c r="BM28" s="237">
        <v>21</v>
      </c>
      <c r="BN28" s="238"/>
      <c r="BO28" s="239"/>
      <c r="BP28" s="237">
        <v>24</v>
      </c>
      <c r="BQ28" s="238"/>
      <c r="BR28" s="239"/>
      <c r="BS28" s="237">
        <v>27</v>
      </c>
      <c r="BT28" s="238"/>
      <c r="BU28" s="239"/>
      <c r="BV28" s="237">
        <v>31</v>
      </c>
      <c r="BW28" s="238"/>
      <c r="BX28" s="238"/>
      <c r="BY28" s="240"/>
      <c r="BZ28" s="241">
        <v>3</v>
      </c>
      <c r="CA28" s="238"/>
      <c r="CB28" s="239"/>
      <c r="CC28" s="237">
        <v>6</v>
      </c>
      <c r="CD28" s="238"/>
      <c r="CE28" s="239"/>
      <c r="CF28" s="237">
        <v>9</v>
      </c>
      <c r="CG28" s="238"/>
      <c r="CH28" s="239"/>
      <c r="CI28" s="237">
        <v>12</v>
      </c>
      <c r="CJ28" s="238"/>
      <c r="CK28" s="239"/>
      <c r="CL28" s="237">
        <v>15</v>
      </c>
      <c r="CM28" s="238"/>
      <c r="CN28" s="239"/>
      <c r="CO28" s="237">
        <v>18</v>
      </c>
      <c r="CP28" s="238"/>
      <c r="CQ28" s="239"/>
      <c r="CR28" s="237">
        <v>21</v>
      </c>
      <c r="CS28" s="238"/>
      <c r="CT28" s="239"/>
      <c r="CU28" s="237">
        <v>24</v>
      </c>
      <c r="CV28" s="238"/>
      <c r="CW28" s="239"/>
      <c r="CX28" s="237">
        <v>26</v>
      </c>
      <c r="CY28" s="239"/>
      <c r="CZ28" s="237">
        <v>28</v>
      </c>
      <c r="DA28" s="238"/>
      <c r="DB28" s="241">
        <v>3</v>
      </c>
      <c r="DC28" s="238"/>
      <c r="DD28" s="239"/>
      <c r="DE28" s="237">
        <v>6</v>
      </c>
      <c r="DF28" s="238"/>
      <c r="DG28" s="239"/>
      <c r="DH28" s="237">
        <v>9</v>
      </c>
      <c r="DI28" s="238"/>
      <c r="DJ28" s="239"/>
      <c r="DK28" s="237">
        <v>12</v>
      </c>
      <c r="DL28" s="238"/>
      <c r="DM28" s="239"/>
      <c r="DN28" s="237">
        <v>15</v>
      </c>
      <c r="DO28" s="238"/>
      <c r="DP28" s="239"/>
      <c r="DQ28" s="237">
        <v>18</v>
      </c>
      <c r="DR28" s="238"/>
      <c r="DS28" s="238"/>
      <c r="DT28" s="237">
        <v>21</v>
      </c>
      <c r="DU28" s="238"/>
      <c r="DV28" s="237">
        <v>24</v>
      </c>
      <c r="DW28" s="238"/>
      <c r="DX28" s="238"/>
      <c r="DY28" s="237">
        <v>27</v>
      </c>
      <c r="DZ28" s="238"/>
      <c r="EA28" s="238"/>
      <c r="EB28" s="237">
        <v>31</v>
      </c>
      <c r="EC28" s="238"/>
      <c r="ED28" s="238"/>
      <c r="EE28" s="240"/>
      <c r="EF28" s="241">
        <v>3</v>
      </c>
      <c r="EG28" s="238"/>
      <c r="EH28" s="239"/>
      <c r="EI28" s="237">
        <v>6</v>
      </c>
      <c r="EJ28" s="238"/>
      <c r="EK28" s="239"/>
      <c r="EL28" s="237">
        <v>9</v>
      </c>
      <c r="EM28" s="238"/>
      <c r="EN28" s="239"/>
      <c r="EO28" s="237">
        <v>12</v>
      </c>
      <c r="EP28" s="238"/>
      <c r="EQ28" s="239"/>
      <c r="ER28" s="237">
        <v>15</v>
      </c>
      <c r="ES28" s="238"/>
      <c r="ET28" s="239"/>
      <c r="EU28" s="237">
        <v>18</v>
      </c>
      <c r="EV28" s="238"/>
      <c r="EW28" s="238"/>
      <c r="EX28" s="237">
        <v>21</v>
      </c>
      <c r="EY28" s="238"/>
      <c r="EZ28" s="238"/>
      <c r="FA28" s="237">
        <v>24</v>
      </c>
      <c r="FB28" s="238"/>
      <c r="FC28" s="238"/>
      <c r="FD28" s="237">
        <v>27</v>
      </c>
      <c r="FE28" s="238"/>
      <c r="FF28" s="238"/>
      <c r="FG28" s="237">
        <v>30</v>
      </c>
      <c r="FH28" s="238"/>
      <c r="FI28" s="240"/>
      <c r="FJ28" s="241">
        <v>3</v>
      </c>
      <c r="FK28" s="238"/>
      <c r="FL28" s="239"/>
      <c r="FM28" s="237">
        <v>6</v>
      </c>
      <c r="FN28" s="238"/>
      <c r="FO28" s="239"/>
      <c r="FP28" s="237">
        <v>9</v>
      </c>
      <c r="FQ28" s="238"/>
      <c r="FR28" s="239"/>
      <c r="FS28" s="237">
        <v>12</v>
      </c>
      <c r="FT28" s="238"/>
      <c r="FU28" s="239"/>
      <c r="FV28" s="237">
        <v>15</v>
      </c>
      <c r="FW28" s="238"/>
      <c r="FX28" s="239"/>
      <c r="FY28" s="237">
        <v>18</v>
      </c>
      <c r="FZ28" s="238"/>
      <c r="GA28" s="238"/>
      <c r="GB28" s="237">
        <v>21</v>
      </c>
      <c r="GC28" s="238"/>
      <c r="GD28" s="238"/>
      <c r="GE28" s="237">
        <v>24</v>
      </c>
      <c r="GF28" s="238"/>
      <c r="GG28" s="238"/>
      <c r="GH28" s="237">
        <v>27</v>
      </c>
      <c r="GI28" s="238"/>
      <c r="GJ28" s="238"/>
      <c r="GK28" s="237">
        <v>31</v>
      </c>
      <c r="GL28" s="238"/>
      <c r="GM28" s="238"/>
      <c r="GN28" s="240"/>
      <c r="GO28" s="241">
        <v>3</v>
      </c>
      <c r="GP28" s="238"/>
      <c r="GQ28" s="239"/>
      <c r="GR28" s="237">
        <v>6</v>
      </c>
      <c r="GS28" s="238"/>
      <c r="GT28" s="239"/>
      <c r="GU28" s="237">
        <v>9</v>
      </c>
      <c r="GV28" s="238"/>
      <c r="GW28" s="239"/>
      <c r="GX28" s="237">
        <v>12</v>
      </c>
      <c r="GY28" s="238"/>
      <c r="GZ28" s="239"/>
      <c r="HA28" s="237">
        <v>15</v>
      </c>
      <c r="HB28" s="238"/>
      <c r="HC28" s="239"/>
      <c r="HD28" s="237">
        <v>18</v>
      </c>
      <c r="HE28" s="238"/>
      <c r="HF28" s="238"/>
      <c r="HG28" s="237">
        <v>21</v>
      </c>
      <c r="HH28" s="238"/>
      <c r="HI28" s="238"/>
      <c r="HJ28" s="237">
        <v>24</v>
      </c>
      <c r="HK28" s="238"/>
      <c r="HL28" s="238"/>
      <c r="HM28" s="237">
        <v>27</v>
      </c>
      <c r="HN28" s="238"/>
      <c r="HO28" s="238"/>
      <c r="HP28" s="237">
        <v>30</v>
      </c>
      <c r="HQ28" s="238"/>
      <c r="HR28" s="240"/>
      <c r="HS28" s="241">
        <v>3</v>
      </c>
      <c r="HT28" s="238"/>
      <c r="HU28" s="239"/>
      <c r="HV28" s="237">
        <v>6</v>
      </c>
      <c r="HW28" s="238"/>
      <c r="HX28" s="239"/>
      <c r="HY28" s="237">
        <v>9</v>
      </c>
      <c r="HZ28" s="238"/>
      <c r="IA28" s="239"/>
      <c r="IB28" s="237">
        <v>12</v>
      </c>
      <c r="IC28" s="238"/>
      <c r="ID28" s="239"/>
      <c r="IE28" s="237">
        <v>15</v>
      </c>
      <c r="IF28" s="238"/>
      <c r="IG28" s="239"/>
      <c r="IH28" s="237">
        <v>18</v>
      </c>
      <c r="II28" s="238"/>
      <c r="IJ28" s="238"/>
      <c r="IK28" s="237">
        <v>21</v>
      </c>
      <c r="IL28" s="238"/>
      <c r="IM28" s="238"/>
      <c r="IN28" s="237">
        <v>24</v>
      </c>
      <c r="IO28" s="238"/>
      <c r="IP28" s="238"/>
      <c r="IQ28" s="237">
        <v>27</v>
      </c>
      <c r="IR28" s="238"/>
      <c r="IS28" s="238"/>
      <c r="IT28" s="237">
        <v>31</v>
      </c>
      <c r="IU28" s="238"/>
      <c r="IV28" s="238"/>
      <c r="IW28" s="240"/>
      <c r="IX28" s="241">
        <v>3</v>
      </c>
      <c r="IY28" s="238"/>
      <c r="IZ28" s="239"/>
      <c r="JA28" s="237">
        <v>6</v>
      </c>
      <c r="JB28" s="238"/>
      <c r="JC28" s="239"/>
      <c r="JD28" s="237">
        <v>9</v>
      </c>
      <c r="JE28" s="238"/>
      <c r="JF28" s="239"/>
      <c r="JG28" s="237">
        <v>12</v>
      </c>
      <c r="JH28" s="238"/>
      <c r="JI28" s="239"/>
      <c r="JJ28" s="237">
        <v>15</v>
      </c>
      <c r="JK28" s="238"/>
      <c r="JL28" s="239"/>
      <c r="JM28" s="237">
        <v>18</v>
      </c>
      <c r="JN28" s="238"/>
      <c r="JO28" s="238"/>
      <c r="JP28" s="237">
        <v>21</v>
      </c>
      <c r="JQ28" s="238"/>
      <c r="JR28" s="238"/>
      <c r="JS28" s="237">
        <v>24</v>
      </c>
      <c r="JT28" s="238"/>
      <c r="JU28" s="238"/>
      <c r="JV28" s="237">
        <v>27</v>
      </c>
      <c r="JW28" s="238"/>
      <c r="JX28" s="238"/>
      <c r="JY28" s="237">
        <v>31</v>
      </c>
      <c r="JZ28" s="238"/>
      <c r="KA28" s="238"/>
      <c r="KB28" s="240"/>
      <c r="KC28" s="241">
        <v>3</v>
      </c>
      <c r="KD28" s="238"/>
      <c r="KE28" s="239"/>
      <c r="KF28" s="237">
        <v>6</v>
      </c>
      <c r="KG28" s="238"/>
      <c r="KH28" s="239"/>
      <c r="KI28" s="237">
        <v>9</v>
      </c>
      <c r="KJ28" s="238"/>
      <c r="KK28" s="239"/>
      <c r="KL28" s="237">
        <v>12</v>
      </c>
      <c r="KM28" s="238"/>
      <c r="KN28" s="239"/>
      <c r="KO28" s="237">
        <v>15</v>
      </c>
      <c r="KP28" s="238"/>
      <c r="KQ28" s="239"/>
      <c r="KR28" s="237">
        <v>18</v>
      </c>
      <c r="KS28" s="238"/>
      <c r="KT28" s="238"/>
      <c r="KU28" s="237">
        <v>21</v>
      </c>
      <c r="KV28" s="238"/>
      <c r="KW28" s="238"/>
      <c r="KX28" s="237">
        <v>24</v>
      </c>
      <c r="KY28" s="238"/>
      <c r="KZ28" s="238"/>
      <c r="LA28" s="237">
        <v>27</v>
      </c>
      <c r="LB28" s="238"/>
      <c r="LC28" s="238"/>
      <c r="LD28" s="237">
        <v>30</v>
      </c>
      <c r="LE28" s="238"/>
      <c r="LF28" s="240"/>
      <c r="LG28" s="241">
        <v>3</v>
      </c>
      <c r="LH28" s="238"/>
      <c r="LI28" s="239"/>
      <c r="LJ28" s="237">
        <v>6</v>
      </c>
      <c r="LK28" s="238"/>
      <c r="LL28" s="239"/>
      <c r="LM28" s="237">
        <v>9</v>
      </c>
      <c r="LN28" s="238"/>
      <c r="LO28" s="239"/>
      <c r="LP28" s="237">
        <v>12</v>
      </c>
      <c r="LQ28" s="238"/>
      <c r="LR28" s="239"/>
      <c r="LS28" s="237">
        <v>15</v>
      </c>
      <c r="LT28" s="238"/>
      <c r="LU28" s="239"/>
      <c r="LV28" s="237">
        <v>18</v>
      </c>
      <c r="LW28" s="238"/>
      <c r="LX28" s="238"/>
      <c r="LY28" s="237">
        <v>21</v>
      </c>
      <c r="LZ28" s="238"/>
      <c r="MA28" s="238"/>
      <c r="MB28" s="237">
        <v>24</v>
      </c>
      <c r="MC28" s="238"/>
      <c r="MD28" s="238"/>
      <c r="ME28" s="237">
        <v>27</v>
      </c>
      <c r="MF28" s="238"/>
      <c r="MG28" s="238"/>
      <c r="MH28" s="237">
        <v>31</v>
      </c>
      <c r="MI28" s="238"/>
      <c r="MJ28" s="238"/>
      <c r="MK28" s="240"/>
      <c r="ML28" s="241">
        <v>3</v>
      </c>
      <c r="MM28" s="238"/>
      <c r="MN28" s="239"/>
      <c r="MO28" s="237">
        <v>6</v>
      </c>
      <c r="MP28" s="238"/>
      <c r="MQ28" s="239"/>
      <c r="MR28" s="237">
        <v>9</v>
      </c>
      <c r="MS28" s="238"/>
      <c r="MT28" s="239"/>
      <c r="MU28" s="237">
        <v>12</v>
      </c>
      <c r="MV28" s="238"/>
      <c r="MW28" s="239"/>
      <c r="MX28" s="237">
        <v>15</v>
      </c>
      <c r="MY28" s="238"/>
      <c r="MZ28" s="239"/>
      <c r="NA28" s="237">
        <v>18</v>
      </c>
      <c r="NB28" s="238"/>
      <c r="NC28" s="238"/>
      <c r="ND28" s="237">
        <v>21</v>
      </c>
      <c r="NE28" s="238"/>
      <c r="NF28" s="238"/>
      <c r="NG28" s="237">
        <v>24</v>
      </c>
      <c r="NH28" s="238"/>
      <c r="NI28" s="238"/>
      <c r="NJ28" s="237">
        <v>27</v>
      </c>
      <c r="NK28" s="238"/>
      <c r="NL28" s="238"/>
      <c r="NM28" s="237">
        <v>30</v>
      </c>
      <c r="NN28" s="238"/>
      <c r="NO28" s="240"/>
      <c r="NP28" s="241">
        <v>3</v>
      </c>
      <c r="NQ28" s="238"/>
      <c r="NR28" s="239"/>
      <c r="NS28" s="237">
        <v>6</v>
      </c>
      <c r="NT28" s="238"/>
      <c r="NU28" s="239"/>
      <c r="NV28" s="237">
        <v>9</v>
      </c>
      <c r="NW28" s="238"/>
      <c r="NX28" s="239"/>
      <c r="NY28" s="237">
        <v>12</v>
      </c>
      <c r="NZ28" s="238"/>
      <c r="OA28" s="239"/>
      <c r="OB28" s="237">
        <v>15</v>
      </c>
      <c r="OC28" s="238"/>
      <c r="OD28" s="239"/>
      <c r="OE28" s="237">
        <v>18</v>
      </c>
      <c r="OF28" s="238"/>
      <c r="OG28" s="238"/>
      <c r="OH28" s="237">
        <v>21</v>
      </c>
      <c r="OI28" s="238"/>
      <c r="OJ28" s="238"/>
      <c r="OK28" s="237">
        <v>24</v>
      </c>
      <c r="OL28" s="238"/>
      <c r="OM28" s="238"/>
      <c r="ON28" s="237">
        <v>27</v>
      </c>
      <c r="OO28" s="238"/>
      <c r="OP28" s="238"/>
      <c r="OQ28" s="237">
        <v>31</v>
      </c>
      <c r="OR28" s="238"/>
      <c r="OS28" s="238"/>
      <c r="OT28" s="240"/>
      <c r="OU28" s="236">
        <v>3</v>
      </c>
      <c r="OV28" s="226"/>
      <c r="OW28" s="227"/>
      <c r="OX28" s="225">
        <v>6</v>
      </c>
      <c r="OY28" s="226"/>
      <c r="OZ28" s="227"/>
      <c r="PA28" s="225">
        <v>9</v>
      </c>
      <c r="PB28" s="226"/>
      <c r="PC28" s="227"/>
      <c r="PD28" s="225">
        <v>12</v>
      </c>
      <c r="PE28" s="226"/>
      <c r="PF28" s="227"/>
      <c r="PG28" s="225">
        <v>15</v>
      </c>
      <c r="PH28" s="226"/>
      <c r="PI28" s="227"/>
      <c r="PJ28" s="225">
        <v>18</v>
      </c>
      <c r="PK28" s="226"/>
      <c r="PL28" s="227"/>
      <c r="PM28" s="225">
        <v>21</v>
      </c>
      <c r="PN28" s="226"/>
      <c r="PO28" s="227"/>
      <c r="PP28" s="225">
        <v>24</v>
      </c>
      <c r="PQ28" s="226"/>
      <c r="PR28" s="227"/>
      <c r="PS28" s="225">
        <v>27</v>
      </c>
      <c r="PT28" s="226"/>
      <c r="PU28" s="227"/>
      <c r="PV28" s="225">
        <v>31</v>
      </c>
      <c r="PW28" s="226"/>
      <c r="PX28" s="226"/>
      <c r="PY28" s="228"/>
      <c r="PZ28" s="289"/>
      <c r="QA28" s="287"/>
      <c r="QB28" s="60"/>
    </row>
    <row r="29" spans="1:444" s="6" customFormat="1" ht="18.95" customHeight="1" thickBot="1" x14ac:dyDescent="0.3">
      <c r="A29" s="281"/>
      <c r="B29" s="282"/>
      <c r="C29" s="283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  <c r="AA29" s="284"/>
      <c r="AB29" s="284"/>
      <c r="AC29" s="284"/>
      <c r="AD29" s="284"/>
      <c r="AE29" s="284"/>
      <c r="AF29" s="284"/>
      <c r="AG29" s="284"/>
      <c r="AH29" s="284"/>
      <c r="AI29" s="284"/>
      <c r="AJ29" s="284"/>
      <c r="AK29" s="284"/>
      <c r="AL29" s="284"/>
      <c r="AM29" s="284"/>
      <c r="AN29" s="284"/>
      <c r="AO29" s="284"/>
      <c r="AP29" s="284"/>
      <c r="AQ29" s="284"/>
      <c r="AR29" s="284"/>
      <c r="AS29" s="284"/>
      <c r="AT29" s="284"/>
      <c r="AU29" s="284"/>
      <c r="AV29" s="284"/>
      <c r="AW29" s="284"/>
      <c r="AX29" s="284"/>
      <c r="AY29" s="284"/>
      <c r="AZ29" s="284"/>
      <c r="BA29" s="284"/>
      <c r="BB29" s="284"/>
      <c r="BC29" s="284"/>
      <c r="BD29" s="284"/>
      <c r="BE29" s="284"/>
      <c r="BF29" s="284"/>
      <c r="BG29" s="284"/>
      <c r="BH29" s="284"/>
      <c r="BI29" s="284"/>
      <c r="BJ29" s="284"/>
      <c r="BK29" s="284"/>
      <c r="BL29" s="284"/>
      <c r="BM29" s="284"/>
      <c r="BN29" s="284"/>
      <c r="BO29" s="284"/>
      <c r="BP29" s="284"/>
      <c r="BQ29" s="284"/>
      <c r="BR29" s="284"/>
      <c r="BS29" s="284"/>
      <c r="BT29" s="284"/>
      <c r="BU29" s="284"/>
      <c r="BV29" s="284"/>
      <c r="BW29" s="284"/>
      <c r="BX29" s="284"/>
      <c r="BY29" s="284"/>
      <c r="BZ29" s="282"/>
      <c r="CA29" s="282"/>
      <c r="CB29" s="282"/>
      <c r="CC29" s="282"/>
      <c r="CD29" s="282"/>
      <c r="CE29" s="282"/>
      <c r="CF29" s="282"/>
      <c r="CG29" s="282"/>
      <c r="CH29" s="282"/>
      <c r="CI29" s="282"/>
      <c r="CJ29" s="282"/>
      <c r="CK29" s="282"/>
      <c r="CL29" s="282"/>
      <c r="CM29" s="282"/>
      <c r="CN29" s="282"/>
      <c r="CO29" s="282"/>
      <c r="CP29" s="282"/>
      <c r="CQ29" s="282"/>
      <c r="CR29" s="282"/>
      <c r="CS29" s="282"/>
      <c r="CT29" s="282"/>
      <c r="CU29" s="282"/>
      <c r="CV29" s="282"/>
      <c r="CW29" s="282"/>
      <c r="CX29" s="282"/>
      <c r="CY29" s="282"/>
      <c r="CZ29" s="285"/>
      <c r="DA29" s="282"/>
      <c r="DB29" s="284"/>
      <c r="DC29" s="284"/>
      <c r="DD29" s="284"/>
      <c r="DE29" s="284"/>
      <c r="DF29" s="284"/>
      <c r="DG29" s="284"/>
      <c r="DH29" s="284"/>
      <c r="DI29" s="284"/>
      <c r="DJ29" s="284"/>
      <c r="DK29" s="284"/>
      <c r="DL29" s="284"/>
      <c r="DM29" s="284"/>
      <c r="DN29" s="284"/>
      <c r="DO29" s="284"/>
      <c r="DP29" s="284"/>
      <c r="DQ29" s="284"/>
      <c r="DR29" s="284"/>
      <c r="DS29" s="284"/>
      <c r="DT29" s="284"/>
      <c r="DU29" s="284"/>
      <c r="DV29" s="284"/>
      <c r="DW29" s="284"/>
      <c r="DX29" s="284"/>
      <c r="DY29" s="284"/>
      <c r="DZ29" s="284"/>
      <c r="EA29" s="284"/>
      <c r="EB29" s="284"/>
      <c r="EC29" s="284"/>
      <c r="ED29" s="284"/>
      <c r="EE29" s="284"/>
      <c r="EF29" s="284"/>
      <c r="EG29" s="284"/>
      <c r="EH29" s="284"/>
      <c r="EI29" s="284"/>
      <c r="EJ29" s="284"/>
      <c r="EK29" s="284"/>
      <c r="EL29" s="284"/>
      <c r="EM29" s="284"/>
      <c r="EN29" s="284"/>
      <c r="EO29" s="284"/>
      <c r="EP29" s="284"/>
      <c r="EQ29" s="284"/>
      <c r="ER29" s="284"/>
      <c r="ES29" s="284"/>
      <c r="ET29" s="284"/>
      <c r="EU29" s="284"/>
      <c r="EV29" s="284"/>
      <c r="EW29" s="284"/>
      <c r="EX29" s="284"/>
      <c r="EY29" s="284"/>
      <c r="EZ29" s="284"/>
      <c r="FA29" s="284"/>
      <c r="FB29" s="284"/>
      <c r="FC29" s="284"/>
      <c r="FD29" s="284"/>
      <c r="FE29" s="284"/>
      <c r="FF29" s="284"/>
      <c r="FG29" s="284"/>
      <c r="FH29" s="284"/>
      <c r="FI29" s="284"/>
      <c r="FJ29" s="284"/>
      <c r="FK29" s="284"/>
      <c r="FL29" s="284"/>
      <c r="FM29" s="284"/>
      <c r="FN29" s="284"/>
      <c r="FO29" s="284"/>
      <c r="FP29" s="284"/>
      <c r="FQ29" s="284"/>
      <c r="FR29" s="284"/>
      <c r="FS29" s="284"/>
      <c r="FT29" s="284"/>
      <c r="FU29" s="284"/>
      <c r="FV29" s="284"/>
      <c r="FW29" s="284"/>
      <c r="FX29" s="284"/>
      <c r="FY29" s="284"/>
      <c r="FZ29" s="284"/>
      <c r="GA29" s="284"/>
      <c r="GB29" s="284"/>
      <c r="GC29" s="284"/>
      <c r="GD29" s="284"/>
      <c r="GE29" s="284"/>
      <c r="GF29" s="284"/>
      <c r="GG29" s="284"/>
      <c r="GH29" s="284"/>
      <c r="GI29" s="284"/>
      <c r="GJ29" s="284"/>
      <c r="GK29" s="284"/>
      <c r="GL29" s="284"/>
      <c r="GM29" s="284"/>
      <c r="GN29" s="284"/>
      <c r="GO29" s="284"/>
      <c r="GP29" s="284"/>
      <c r="GQ29" s="284"/>
      <c r="GR29" s="284"/>
      <c r="GS29" s="284"/>
      <c r="GT29" s="284"/>
      <c r="GU29" s="284"/>
      <c r="GV29" s="284"/>
      <c r="GW29" s="284"/>
      <c r="GX29" s="284"/>
      <c r="GY29" s="284"/>
      <c r="GZ29" s="284"/>
      <c r="HA29" s="284"/>
      <c r="HB29" s="284"/>
      <c r="HC29" s="284"/>
      <c r="HD29" s="284"/>
      <c r="HE29" s="284"/>
      <c r="HF29" s="284"/>
      <c r="HG29" s="284"/>
      <c r="HH29" s="284"/>
      <c r="HI29" s="284"/>
      <c r="HJ29" s="284"/>
      <c r="HK29" s="284"/>
      <c r="HL29" s="284"/>
      <c r="HM29" s="284"/>
      <c r="HN29" s="284"/>
      <c r="HO29" s="284"/>
      <c r="HP29" s="284"/>
      <c r="HQ29" s="284"/>
      <c r="HR29" s="284"/>
      <c r="HS29" s="284"/>
      <c r="HT29" s="284"/>
      <c r="HU29" s="284"/>
      <c r="HV29" s="284"/>
      <c r="HW29" s="284"/>
      <c r="HX29" s="284"/>
      <c r="HY29" s="284"/>
      <c r="HZ29" s="284"/>
      <c r="IA29" s="284"/>
      <c r="IB29" s="284"/>
      <c r="IC29" s="284"/>
      <c r="ID29" s="284"/>
      <c r="IE29" s="284"/>
      <c r="IF29" s="284"/>
      <c r="IG29" s="284"/>
      <c r="IH29" s="284"/>
      <c r="II29" s="284"/>
      <c r="IJ29" s="284"/>
      <c r="IK29" s="284"/>
      <c r="IL29" s="284"/>
      <c r="IM29" s="284"/>
      <c r="IN29" s="284"/>
      <c r="IO29" s="284"/>
      <c r="IP29" s="284"/>
      <c r="IQ29" s="284"/>
      <c r="IR29" s="284"/>
      <c r="IS29" s="284"/>
      <c r="IT29" s="282"/>
      <c r="IU29" s="282"/>
      <c r="IV29" s="282"/>
      <c r="IW29" s="282"/>
      <c r="IX29" s="282"/>
      <c r="IY29" s="282"/>
      <c r="IZ29" s="282"/>
      <c r="JA29" s="282"/>
      <c r="JB29" s="282"/>
      <c r="JC29" s="282"/>
      <c r="JD29" s="282"/>
      <c r="JE29" s="282"/>
      <c r="JF29" s="282"/>
      <c r="JG29" s="282"/>
      <c r="JH29" s="282"/>
      <c r="JI29" s="282"/>
      <c r="JJ29" s="282"/>
      <c r="JK29" s="282"/>
      <c r="JL29" s="282"/>
      <c r="JM29" s="282"/>
      <c r="JN29" s="282"/>
      <c r="JO29" s="282"/>
      <c r="JP29" s="282"/>
      <c r="JQ29" s="282"/>
      <c r="JR29" s="282"/>
      <c r="JS29" s="282"/>
      <c r="JT29" s="282"/>
      <c r="JU29" s="282"/>
      <c r="JV29" s="282"/>
      <c r="JW29" s="282"/>
      <c r="JX29" s="282"/>
      <c r="JY29" s="282"/>
      <c r="JZ29" s="282"/>
      <c r="KA29" s="282"/>
      <c r="KB29" s="282"/>
      <c r="KC29" s="284"/>
      <c r="KD29" s="284"/>
      <c r="KE29" s="284"/>
      <c r="KF29" s="284"/>
      <c r="KG29" s="284"/>
      <c r="KH29" s="284"/>
      <c r="KI29" s="284"/>
      <c r="KJ29" s="284"/>
      <c r="KK29" s="284"/>
      <c r="KL29" s="284"/>
      <c r="KM29" s="284"/>
      <c r="KN29" s="284"/>
      <c r="KO29" s="284"/>
      <c r="KP29" s="284"/>
      <c r="KQ29" s="284"/>
      <c r="KR29" s="284"/>
      <c r="KS29" s="284"/>
      <c r="KT29" s="284"/>
      <c r="KU29" s="284"/>
      <c r="KV29" s="284"/>
      <c r="KW29" s="284"/>
      <c r="KX29" s="284"/>
      <c r="KY29" s="284"/>
      <c r="KZ29" s="284"/>
      <c r="LA29" s="284"/>
      <c r="LB29" s="284"/>
      <c r="LC29" s="284"/>
      <c r="LD29" s="284"/>
      <c r="LE29" s="284"/>
      <c r="LF29" s="284"/>
      <c r="LG29" s="284"/>
      <c r="LH29" s="284"/>
      <c r="LI29" s="284"/>
      <c r="LJ29" s="284"/>
      <c r="LK29" s="284"/>
      <c r="LL29" s="284"/>
      <c r="LM29" s="284"/>
      <c r="LN29" s="284"/>
      <c r="LO29" s="284"/>
      <c r="LP29" s="284"/>
      <c r="LQ29" s="284"/>
      <c r="LR29" s="284"/>
      <c r="LS29" s="284"/>
      <c r="LT29" s="284"/>
      <c r="LU29" s="284"/>
      <c r="LV29" s="284"/>
      <c r="LW29" s="284"/>
      <c r="LX29" s="284"/>
      <c r="LY29" s="284"/>
      <c r="LZ29" s="284"/>
      <c r="MA29" s="284"/>
      <c r="MB29" s="284"/>
      <c r="MC29" s="284"/>
      <c r="MD29" s="284"/>
      <c r="ME29" s="284"/>
      <c r="MF29" s="284"/>
      <c r="MG29" s="284"/>
      <c r="MH29" s="284"/>
      <c r="MI29" s="284"/>
      <c r="MJ29" s="284"/>
      <c r="MK29" s="284"/>
      <c r="ML29" s="284"/>
      <c r="MM29" s="284"/>
      <c r="MN29" s="284"/>
      <c r="MO29" s="284"/>
      <c r="MP29" s="284"/>
      <c r="MQ29" s="284"/>
      <c r="MR29" s="284"/>
      <c r="MS29" s="284"/>
      <c r="MT29" s="284"/>
      <c r="MU29" s="284"/>
      <c r="MV29" s="284"/>
      <c r="MW29" s="284"/>
      <c r="MX29" s="284"/>
      <c r="MY29" s="284"/>
      <c r="MZ29" s="284"/>
      <c r="NA29" s="284"/>
      <c r="NB29" s="284"/>
      <c r="NC29" s="284"/>
      <c r="ND29" s="284"/>
      <c r="NE29" s="284"/>
      <c r="NF29" s="284"/>
      <c r="NG29" s="284"/>
      <c r="NH29" s="284"/>
      <c r="NI29" s="284"/>
      <c r="NJ29" s="284"/>
      <c r="NK29" s="284"/>
      <c r="NL29" s="284"/>
      <c r="NM29" s="284"/>
      <c r="NN29" s="284"/>
      <c r="NO29" s="284"/>
      <c r="NP29" s="284"/>
      <c r="NQ29" s="284"/>
      <c r="NR29" s="284"/>
      <c r="NS29" s="284"/>
      <c r="NT29" s="284"/>
      <c r="NU29" s="284"/>
      <c r="NV29" s="284"/>
      <c r="NW29" s="284"/>
      <c r="NX29" s="284"/>
      <c r="NY29" s="284"/>
      <c r="NZ29" s="284"/>
      <c r="OA29" s="284"/>
      <c r="OB29" s="284"/>
      <c r="OC29" s="284"/>
      <c r="OD29" s="284"/>
      <c r="OE29" s="284"/>
      <c r="OF29" s="284"/>
      <c r="OG29" s="284"/>
      <c r="OH29" s="284"/>
      <c r="OI29" s="284"/>
      <c r="OJ29" s="284"/>
      <c r="OK29" s="284"/>
      <c r="OL29" s="284"/>
      <c r="OM29" s="284"/>
      <c r="ON29" s="284"/>
      <c r="OO29" s="284"/>
      <c r="OP29" s="284"/>
      <c r="OQ29" s="284"/>
      <c r="OR29" s="284"/>
      <c r="OS29" s="284"/>
      <c r="OT29" s="284"/>
      <c r="OU29" s="284"/>
      <c r="OV29" s="284"/>
      <c r="OW29" s="284"/>
      <c r="OX29" s="284"/>
      <c r="OY29" s="284"/>
      <c r="OZ29" s="284"/>
      <c r="PA29" s="284"/>
      <c r="PB29" s="284"/>
      <c r="PC29" s="284"/>
      <c r="PD29" s="284"/>
      <c r="PE29" s="284"/>
      <c r="PF29" s="284"/>
      <c r="PG29" s="284"/>
      <c r="PH29" s="284"/>
      <c r="PI29" s="284"/>
      <c r="PJ29" s="284"/>
      <c r="PK29" s="284"/>
      <c r="PL29" s="284"/>
      <c r="PM29" s="284"/>
      <c r="PN29" s="284"/>
      <c r="PO29" s="284"/>
      <c r="PP29" s="284"/>
      <c r="PQ29" s="284"/>
      <c r="PR29" s="284"/>
      <c r="PS29" s="284"/>
      <c r="PT29" s="284"/>
      <c r="PU29" s="284"/>
      <c r="PV29" s="284"/>
      <c r="PW29" s="284"/>
      <c r="PX29" s="284"/>
      <c r="PY29" s="284"/>
      <c r="PZ29" s="286"/>
      <c r="QA29" s="286"/>
      <c r="QB29" s="5"/>
    </row>
    <row r="30" spans="1:444" s="6" customFormat="1" ht="15" customHeight="1" thickBot="1" x14ac:dyDescent="0.3">
      <c r="A30" s="232" t="s">
        <v>44</v>
      </c>
      <c r="B30" s="184">
        <v>6</v>
      </c>
      <c r="C30" s="184">
        <v>403</v>
      </c>
      <c r="D30" s="20"/>
      <c r="E30" s="21"/>
      <c r="F30" s="22"/>
      <c r="G30" s="22"/>
      <c r="H30" s="22"/>
      <c r="I30" s="23"/>
      <c r="J30" s="24"/>
      <c r="K30" s="23"/>
      <c r="L30" s="24"/>
      <c r="M30" s="25"/>
      <c r="N30" s="26">
        <v>42005</v>
      </c>
      <c r="O30" s="26">
        <f>N30+O31-1</f>
        <v>42102</v>
      </c>
      <c r="P30" s="115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7"/>
      <c r="AU30" s="188">
        <v>1500</v>
      </c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O30" s="189"/>
      <c r="BP30" s="189"/>
      <c r="BQ30" s="189"/>
      <c r="BR30" s="189"/>
      <c r="BS30" s="189"/>
      <c r="BT30" s="189"/>
      <c r="BU30" s="189"/>
      <c r="BV30" s="189"/>
      <c r="BW30" s="189"/>
      <c r="BX30" s="189"/>
      <c r="BY30" s="190"/>
      <c r="BZ30" s="188">
        <v>400</v>
      </c>
      <c r="CA30" s="189"/>
      <c r="CB30" s="189"/>
      <c r="CC30" s="189"/>
      <c r="CD30" s="189"/>
      <c r="CE30" s="189"/>
      <c r="CF30" s="189"/>
      <c r="CG30" s="189"/>
      <c r="CH30" s="190"/>
      <c r="CI30" s="262">
        <v>118</v>
      </c>
      <c r="CJ30" s="263"/>
      <c r="CK30" s="263"/>
      <c r="CL30" s="263"/>
      <c r="CM30" s="263"/>
      <c r="CN30" s="263"/>
      <c r="CO30" s="263"/>
      <c r="CP30" s="263"/>
      <c r="CQ30" s="263"/>
      <c r="CR30" s="263"/>
      <c r="CS30" s="263"/>
      <c r="CT30" s="263"/>
      <c r="CU30" s="263"/>
      <c r="CV30" s="263"/>
      <c r="CW30" s="263"/>
      <c r="CX30" s="263"/>
      <c r="CY30" s="263"/>
      <c r="CZ30" s="263"/>
      <c r="DA30" s="264"/>
      <c r="DB30" s="188">
        <v>1550</v>
      </c>
      <c r="DC30" s="189"/>
      <c r="DD30" s="189"/>
      <c r="DE30" s="189"/>
      <c r="DF30" s="189"/>
      <c r="DG30" s="189"/>
      <c r="DH30" s="189"/>
      <c r="DI30" s="189"/>
      <c r="DJ30" s="189"/>
      <c r="DK30" s="189"/>
      <c r="DL30" s="189"/>
      <c r="DM30" s="189"/>
      <c r="DN30" s="189"/>
      <c r="DO30" s="189"/>
      <c r="DP30" s="189"/>
      <c r="DQ30" s="189"/>
      <c r="DR30" s="189"/>
      <c r="DS30" s="189"/>
      <c r="DT30" s="189"/>
      <c r="DU30" s="189"/>
      <c r="DV30" s="189"/>
      <c r="DW30" s="189"/>
      <c r="DX30" s="189"/>
      <c r="DY30" s="189"/>
      <c r="DZ30" s="189"/>
      <c r="EA30" s="189"/>
      <c r="EB30" s="189"/>
      <c r="EC30" s="189"/>
      <c r="ED30" s="189"/>
      <c r="EE30" s="190"/>
      <c r="EF30" s="188">
        <v>132</v>
      </c>
      <c r="EG30" s="189"/>
      <c r="EH30" s="189"/>
      <c r="EI30" s="189"/>
      <c r="EJ30" s="189"/>
      <c r="EK30" s="189"/>
      <c r="EL30" s="189"/>
      <c r="EM30" s="189"/>
      <c r="EN30" s="190"/>
      <c r="EO30" s="203"/>
      <c r="EP30" s="204"/>
      <c r="EQ30" s="204"/>
      <c r="ER30" s="204"/>
      <c r="ES30" s="204"/>
      <c r="ET30" s="204"/>
      <c r="EU30" s="204"/>
      <c r="EV30" s="204"/>
      <c r="EW30" s="204"/>
      <c r="EX30" s="204"/>
      <c r="EY30" s="204"/>
      <c r="EZ30" s="204"/>
      <c r="FA30" s="204"/>
      <c r="FB30" s="204"/>
      <c r="FC30" s="205"/>
      <c r="FD30" s="177"/>
      <c r="FE30" s="177"/>
      <c r="FF30" s="178"/>
      <c r="FG30" s="176"/>
      <c r="FH30" s="177"/>
      <c r="FI30" s="179"/>
      <c r="FJ30" s="180"/>
      <c r="FK30" s="177"/>
      <c r="FL30" s="178"/>
      <c r="FM30" s="176"/>
      <c r="FN30" s="177"/>
      <c r="FO30" s="178"/>
      <c r="FP30" s="176"/>
      <c r="FQ30" s="177"/>
      <c r="FR30" s="178"/>
      <c r="FS30" s="176"/>
      <c r="FT30" s="177"/>
      <c r="FU30" s="178"/>
      <c r="FV30" s="176"/>
      <c r="FW30" s="177"/>
      <c r="FX30" s="178"/>
      <c r="FY30" s="176"/>
      <c r="FZ30" s="177"/>
      <c r="GA30" s="178"/>
      <c r="GB30" s="176"/>
      <c r="GC30" s="177"/>
      <c r="GD30" s="178"/>
      <c r="GE30" s="176"/>
      <c r="GF30" s="177"/>
      <c r="GG30" s="178"/>
      <c r="GH30" s="176"/>
      <c r="GI30" s="177"/>
      <c r="GJ30" s="178"/>
      <c r="GK30" s="176"/>
      <c r="GL30" s="177"/>
      <c r="GM30" s="177"/>
      <c r="GN30" s="179"/>
      <c r="GO30" s="180"/>
      <c r="GP30" s="177"/>
      <c r="GQ30" s="178"/>
      <c r="GR30" s="176"/>
      <c r="GS30" s="177"/>
      <c r="GT30" s="178"/>
      <c r="GU30" s="176"/>
      <c r="GV30" s="177"/>
      <c r="GW30" s="178"/>
      <c r="GX30" s="176"/>
      <c r="GY30" s="177"/>
      <c r="GZ30" s="178"/>
      <c r="HA30" s="176"/>
      <c r="HB30" s="177"/>
      <c r="HC30" s="178"/>
      <c r="HD30" s="176"/>
      <c r="HE30" s="177"/>
      <c r="HF30" s="178"/>
      <c r="HG30" s="176"/>
      <c r="HH30" s="177"/>
      <c r="HI30" s="178"/>
      <c r="HJ30" s="176"/>
      <c r="HK30" s="177"/>
      <c r="HL30" s="178"/>
      <c r="HM30" s="176"/>
      <c r="HN30" s="177"/>
      <c r="HO30" s="178"/>
      <c r="HP30" s="176"/>
      <c r="HQ30" s="177"/>
      <c r="HR30" s="179"/>
      <c r="HS30" s="180"/>
      <c r="HT30" s="177"/>
      <c r="HU30" s="178"/>
      <c r="HV30" s="176"/>
      <c r="HW30" s="177"/>
      <c r="HX30" s="178"/>
      <c r="HY30" s="176"/>
      <c r="HZ30" s="177"/>
      <c r="IA30" s="178"/>
      <c r="IB30" s="176"/>
      <c r="IC30" s="177"/>
      <c r="ID30" s="178"/>
      <c r="IE30" s="176"/>
      <c r="IF30" s="177"/>
      <c r="IG30" s="178"/>
      <c r="IH30" s="176"/>
      <c r="II30" s="177"/>
      <c r="IJ30" s="178"/>
      <c r="IK30" s="176"/>
      <c r="IL30" s="177"/>
      <c r="IM30" s="178"/>
      <c r="IN30" s="176"/>
      <c r="IO30" s="177"/>
      <c r="IP30" s="178"/>
      <c r="IQ30" s="176"/>
      <c r="IR30" s="177"/>
      <c r="IS30" s="178"/>
      <c r="IT30" s="176"/>
      <c r="IU30" s="177"/>
      <c r="IV30" s="177"/>
      <c r="IW30" s="179"/>
      <c r="IX30" s="180"/>
      <c r="IY30" s="177"/>
      <c r="IZ30" s="178"/>
      <c r="JA30" s="176"/>
      <c r="JB30" s="177"/>
      <c r="JC30" s="178"/>
      <c r="JD30" s="176"/>
      <c r="JE30" s="177"/>
      <c r="JF30" s="178"/>
      <c r="JG30" s="176"/>
      <c r="JH30" s="177"/>
      <c r="JI30" s="178"/>
      <c r="JJ30" s="176"/>
      <c r="JK30" s="177"/>
      <c r="JL30" s="178"/>
      <c r="JM30" s="176"/>
      <c r="JN30" s="177"/>
      <c r="JO30" s="178"/>
      <c r="JP30" s="176"/>
      <c r="JQ30" s="177"/>
      <c r="JR30" s="178"/>
      <c r="JS30" s="176"/>
      <c r="JT30" s="177"/>
      <c r="JU30" s="178"/>
      <c r="JV30" s="176"/>
      <c r="JW30" s="177"/>
      <c r="JX30" s="178"/>
      <c r="JY30" s="176"/>
      <c r="JZ30" s="177"/>
      <c r="KA30" s="177"/>
      <c r="KB30" s="179"/>
      <c r="KC30" s="180"/>
      <c r="KD30" s="177"/>
      <c r="KE30" s="178"/>
      <c r="KF30" s="176"/>
      <c r="KG30" s="177"/>
      <c r="KH30" s="178"/>
      <c r="KI30" s="176"/>
      <c r="KJ30" s="177"/>
      <c r="KK30" s="178"/>
      <c r="KL30" s="176"/>
      <c r="KM30" s="177"/>
      <c r="KN30" s="178"/>
      <c r="KO30" s="176"/>
      <c r="KP30" s="177"/>
      <c r="KQ30" s="178"/>
      <c r="KR30" s="176"/>
      <c r="KS30" s="177"/>
      <c r="KT30" s="178"/>
      <c r="KU30" s="176"/>
      <c r="KV30" s="177"/>
      <c r="KW30" s="178"/>
      <c r="KX30" s="176"/>
      <c r="KY30" s="177"/>
      <c r="KZ30" s="178"/>
      <c r="LA30" s="176"/>
      <c r="LB30" s="177"/>
      <c r="LC30" s="178"/>
      <c r="LD30" s="176"/>
      <c r="LE30" s="177"/>
      <c r="LF30" s="179"/>
      <c r="LG30" s="180"/>
      <c r="LH30" s="177"/>
      <c r="LI30" s="178"/>
      <c r="LJ30" s="176"/>
      <c r="LK30" s="177"/>
      <c r="LL30" s="178"/>
      <c r="LM30" s="176"/>
      <c r="LN30" s="177"/>
      <c r="LO30" s="178"/>
      <c r="LP30" s="176"/>
      <c r="LQ30" s="177"/>
      <c r="LR30" s="178"/>
      <c r="LS30" s="176"/>
      <c r="LT30" s="177"/>
      <c r="LU30" s="178"/>
      <c r="LV30" s="176"/>
      <c r="LW30" s="177"/>
      <c r="LX30" s="178"/>
      <c r="LY30" s="176"/>
      <c r="LZ30" s="177"/>
      <c r="MA30" s="178"/>
      <c r="MB30" s="176"/>
      <c r="MC30" s="177"/>
      <c r="MD30" s="178"/>
      <c r="ME30" s="176"/>
      <c r="MF30" s="177"/>
      <c r="MG30" s="178"/>
      <c r="MH30" s="176"/>
      <c r="MI30" s="177"/>
      <c r="MJ30" s="177"/>
      <c r="MK30" s="179"/>
      <c r="ML30" s="180"/>
      <c r="MM30" s="177"/>
      <c r="MN30" s="178"/>
      <c r="MO30" s="176"/>
      <c r="MP30" s="177"/>
      <c r="MQ30" s="178"/>
      <c r="MR30" s="176"/>
      <c r="MS30" s="177"/>
      <c r="MT30" s="178"/>
      <c r="MU30" s="176"/>
      <c r="MV30" s="177"/>
      <c r="MW30" s="178"/>
      <c r="MX30" s="176"/>
      <c r="MY30" s="177"/>
      <c r="MZ30" s="178"/>
      <c r="NA30" s="176"/>
      <c r="NB30" s="177"/>
      <c r="NC30" s="178"/>
      <c r="ND30" s="176"/>
      <c r="NE30" s="177"/>
      <c r="NF30" s="178"/>
      <c r="NG30" s="176"/>
      <c r="NH30" s="177"/>
      <c r="NI30" s="178"/>
      <c r="NJ30" s="176"/>
      <c r="NK30" s="177"/>
      <c r="NL30" s="178"/>
      <c r="NM30" s="176"/>
      <c r="NN30" s="177"/>
      <c r="NO30" s="179"/>
      <c r="NP30" s="180"/>
      <c r="NQ30" s="177"/>
      <c r="NR30" s="178"/>
      <c r="NS30" s="176"/>
      <c r="NT30" s="177"/>
      <c r="NU30" s="178"/>
      <c r="NV30" s="176"/>
      <c r="NW30" s="177"/>
      <c r="NX30" s="178"/>
      <c r="NY30" s="176"/>
      <c r="NZ30" s="177"/>
      <c r="OA30" s="178"/>
      <c r="OB30" s="176"/>
      <c r="OC30" s="177"/>
      <c r="OD30" s="178"/>
      <c r="OE30" s="176"/>
      <c r="OF30" s="177"/>
      <c r="OG30" s="178"/>
      <c r="OH30" s="176"/>
      <c r="OI30" s="177"/>
      <c r="OJ30" s="178"/>
      <c r="OK30" s="176"/>
      <c r="OL30" s="177"/>
      <c r="OM30" s="178"/>
      <c r="ON30" s="176"/>
      <c r="OO30" s="177" t="s">
        <v>34</v>
      </c>
      <c r="OP30" s="178"/>
      <c r="OQ30" s="176"/>
      <c r="OR30" s="177"/>
      <c r="OS30" s="177"/>
      <c r="OT30" s="179"/>
      <c r="OU30" s="115"/>
      <c r="OV30" s="116"/>
      <c r="OW30" s="116"/>
      <c r="OX30" s="116"/>
      <c r="OY30" s="116"/>
      <c r="OZ30" s="116"/>
      <c r="PA30" s="116"/>
      <c r="PB30" s="116"/>
      <c r="PC30" s="116"/>
      <c r="PD30" s="116"/>
      <c r="PE30" s="116"/>
      <c r="PF30" s="116"/>
      <c r="PG30" s="116"/>
      <c r="PH30" s="116"/>
      <c r="PI30" s="116"/>
      <c r="PJ30" s="116"/>
      <c r="PK30" s="116"/>
      <c r="PL30" s="116"/>
      <c r="PM30" s="116"/>
      <c r="PN30" s="116"/>
      <c r="PO30" s="116"/>
      <c r="PP30" s="116"/>
      <c r="PQ30" s="116"/>
      <c r="PR30" s="116"/>
      <c r="PS30" s="116"/>
      <c r="PT30" s="116"/>
      <c r="PU30" s="116"/>
      <c r="PV30" s="116"/>
      <c r="PW30" s="116"/>
      <c r="PX30" s="116"/>
      <c r="PY30" s="118"/>
      <c r="PZ30" s="172">
        <f>SUM(AU30:OT31)</f>
        <v>3700</v>
      </c>
      <c r="QA30" s="279" t="s">
        <v>56</v>
      </c>
      <c r="QB30" s="5"/>
    </row>
    <row r="31" spans="1:444" s="6" customFormat="1" ht="15" customHeight="1" thickBot="1" x14ac:dyDescent="0.3">
      <c r="A31" s="233"/>
      <c r="B31" s="185"/>
      <c r="C31" s="192"/>
      <c r="D31" s="31"/>
      <c r="E31" s="32"/>
      <c r="F31" s="33"/>
      <c r="G31" s="33"/>
      <c r="H31" s="33"/>
      <c r="I31" s="34"/>
      <c r="J31" s="35"/>
      <c r="K31" s="34"/>
      <c r="L31" s="35"/>
      <c r="M31" s="36"/>
      <c r="N31" s="42"/>
      <c r="O31" s="36">
        <v>98</v>
      </c>
      <c r="P31" s="27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9"/>
      <c r="AU31" s="250"/>
      <c r="AV31" s="248"/>
      <c r="AW31" s="278"/>
      <c r="AX31" s="206"/>
      <c r="AY31" s="248"/>
      <c r="AZ31" s="278"/>
      <c r="BA31" s="206"/>
      <c r="BB31" s="248"/>
      <c r="BC31" s="278"/>
      <c r="BD31" s="206"/>
      <c r="BE31" s="248"/>
      <c r="BF31" s="278"/>
      <c r="BG31" s="206"/>
      <c r="BH31" s="248"/>
      <c r="BI31" s="278"/>
      <c r="BJ31" s="206"/>
      <c r="BK31" s="248"/>
      <c r="BL31" s="278"/>
      <c r="BM31" s="206"/>
      <c r="BN31" s="248"/>
      <c r="BO31" s="278"/>
      <c r="BP31" s="206"/>
      <c r="BQ31" s="248"/>
      <c r="BR31" s="278"/>
      <c r="BS31" s="206"/>
      <c r="BT31" s="248"/>
      <c r="BU31" s="278"/>
      <c r="BV31" s="206"/>
      <c r="BW31" s="248"/>
      <c r="BX31" s="248"/>
      <c r="BY31" s="251"/>
      <c r="BZ31" s="250"/>
      <c r="CA31" s="248"/>
      <c r="CB31" s="278"/>
      <c r="CC31" s="206"/>
      <c r="CD31" s="248"/>
      <c r="CE31" s="278"/>
      <c r="CF31" s="206"/>
      <c r="CG31" s="248"/>
      <c r="CH31" s="278"/>
      <c r="CI31" s="198"/>
      <c r="CJ31" s="199"/>
      <c r="CK31" s="200"/>
      <c r="CL31" s="198"/>
      <c r="CM31" s="199"/>
      <c r="CN31" s="200"/>
      <c r="CO31" s="198"/>
      <c r="CP31" s="199"/>
      <c r="CQ31" s="200"/>
      <c r="CR31" s="198"/>
      <c r="CS31" s="199"/>
      <c r="CT31" s="200"/>
      <c r="CU31" s="198"/>
      <c r="CV31" s="199"/>
      <c r="CW31" s="200"/>
      <c r="CX31" s="198"/>
      <c r="CY31" s="200"/>
      <c r="CZ31" s="198"/>
      <c r="DA31" s="201"/>
      <c r="DB31" s="250"/>
      <c r="DC31" s="248"/>
      <c r="DD31" s="278"/>
      <c r="DE31" s="206"/>
      <c r="DF31" s="248"/>
      <c r="DG31" s="278"/>
      <c r="DH31" s="206"/>
      <c r="DI31" s="248"/>
      <c r="DJ31" s="278"/>
      <c r="DK31" s="206"/>
      <c r="DL31" s="248"/>
      <c r="DM31" s="278"/>
      <c r="DN31" s="206"/>
      <c r="DO31" s="248"/>
      <c r="DP31" s="278"/>
      <c r="DQ31" s="206"/>
      <c r="DR31" s="248"/>
      <c r="DS31" s="278"/>
      <c r="DT31" s="206"/>
      <c r="DU31" s="278"/>
      <c r="DV31" s="206"/>
      <c r="DW31" s="248"/>
      <c r="DX31" s="278"/>
      <c r="DY31" s="206"/>
      <c r="DZ31" s="248"/>
      <c r="EA31" s="278"/>
      <c r="EB31" s="206"/>
      <c r="EC31" s="248"/>
      <c r="ED31" s="248"/>
      <c r="EE31" s="251"/>
      <c r="EF31" s="250"/>
      <c r="EG31" s="248"/>
      <c r="EH31" s="278"/>
      <c r="EI31" s="206"/>
      <c r="EJ31" s="248"/>
      <c r="EK31" s="278"/>
      <c r="EL31" s="206"/>
      <c r="EM31" s="248"/>
      <c r="EN31" s="278"/>
      <c r="EO31" s="206"/>
      <c r="EP31" s="248"/>
      <c r="EQ31" s="278"/>
      <c r="ER31" s="206"/>
      <c r="ES31" s="248"/>
      <c r="ET31" s="278"/>
      <c r="EU31" s="206"/>
      <c r="EV31" s="248"/>
      <c r="EW31" s="278"/>
      <c r="EX31" s="206"/>
      <c r="EY31" s="248"/>
      <c r="EZ31" s="278"/>
      <c r="FA31" s="206"/>
      <c r="FB31" s="248"/>
      <c r="FC31" s="278"/>
      <c r="FD31" s="198"/>
      <c r="FE31" s="199"/>
      <c r="FF31" s="200"/>
      <c r="FG31" s="198"/>
      <c r="FH31" s="199"/>
      <c r="FI31" s="201"/>
      <c r="FJ31" s="202"/>
      <c r="FK31" s="199"/>
      <c r="FL31" s="200"/>
      <c r="FM31" s="198"/>
      <c r="FN31" s="199"/>
      <c r="FO31" s="200"/>
      <c r="FP31" s="198"/>
      <c r="FQ31" s="199"/>
      <c r="FR31" s="200"/>
      <c r="FS31" s="198"/>
      <c r="FT31" s="199"/>
      <c r="FU31" s="200"/>
      <c r="FV31" s="198"/>
      <c r="FW31" s="199"/>
      <c r="FX31" s="200"/>
      <c r="FY31" s="198"/>
      <c r="FZ31" s="199"/>
      <c r="GA31" s="200"/>
      <c r="GB31" s="198"/>
      <c r="GC31" s="199"/>
      <c r="GD31" s="200"/>
      <c r="GE31" s="198"/>
      <c r="GF31" s="199"/>
      <c r="GG31" s="200"/>
      <c r="GH31" s="198"/>
      <c r="GI31" s="199"/>
      <c r="GJ31" s="200"/>
      <c r="GK31" s="198"/>
      <c r="GL31" s="199"/>
      <c r="GM31" s="199"/>
      <c r="GN31" s="201"/>
      <c r="GO31" s="202"/>
      <c r="GP31" s="199"/>
      <c r="GQ31" s="200"/>
      <c r="GR31" s="198"/>
      <c r="GS31" s="199"/>
      <c r="GT31" s="200"/>
      <c r="GU31" s="198"/>
      <c r="GV31" s="199"/>
      <c r="GW31" s="200"/>
      <c r="GX31" s="198"/>
      <c r="GY31" s="199"/>
      <c r="GZ31" s="200"/>
      <c r="HA31" s="198"/>
      <c r="HB31" s="199"/>
      <c r="HC31" s="200"/>
      <c r="HD31" s="198"/>
      <c r="HE31" s="199"/>
      <c r="HF31" s="200"/>
      <c r="HG31" s="198"/>
      <c r="HH31" s="199"/>
      <c r="HI31" s="200"/>
      <c r="HJ31" s="198"/>
      <c r="HK31" s="199"/>
      <c r="HL31" s="200"/>
      <c r="HM31" s="198"/>
      <c r="HN31" s="199"/>
      <c r="HO31" s="200"/>
      <c r="HP31" s="198"/>
      <c r="HQ31" s="199"/>
      <c r="HR31" s="201"/>
      <c r="HS31" s="202"/>
      <c r="HT31" s="199"/>
      <c r="HU31" s="200"/>
      <c r="HV31" s="198"/>
      <c r="HW31" s="199"/>
      <c r="HX31" s="200"/>
      <c r="HY31" s="198"/>
      <c r="HZ31" s="199"/>
      <c r="IA31" s="200"/>
      <c r="IB31" s="198"/>
      <c r="IC31" s="199"/>
      <c r="ID31" s="200"/>
      <c r="IE31" s="198"/>
      <c r="IF31" s="199"/>
      <c r="IG31" s="200"/>
      <c r="IH31" s="198"/>
      <c r="II31" s="199"/>
      <c r="IJ31" s="200"/>
      <c r="IK31" s="198"/>
      <c r="IL31" s="199"/>
      <c r="IM31" s="200"/>
      <c r="IN31" s="198"/>
      <c r="IO31" s="199"/>
      <c r="IP31" s="200"/>
      <c r="IQ31" s="198"/>
      <c r="IR31" s="199"/>
      <c r="IS31" s="200"/>
      <c r="IT31" s="198"/>
      <c r="IU31" s="199"/>
      <c r="IV31" s="199"/>
      <c r="IW31" s="201"/>
      <c r="IX31" s="202"/>
      <c r="IY31" s="199"/>
      <c r="IZ31" s="200"/>
      <c r="JA31" s="198"/>
      <c r="JB31" s="199"/>
      <c r="JC31" s="200"/>
      <c r="JD31" s="198"/>
      <c r="JE31" s="199"/>
      <c r="JF31" s="200"/>
      <c r="JG31" s="198"/>
      <c r="JH31" s="199"/>
      <c r="JI31" s="200"/>
      <c r="JJ31" s="198"/>
      <c r="JK31" s="199"/>
      <c r="JL31" s="200"/>
      <c r="JM31" s="198"/>
      <c r="JN31" s="199"/>
      <c r="JO31" s="200"/>
      <c r="JP31" s="198"/>
      <c r="JQ31" s="199"/>
      <c r="JR31" s="200"/>
      <c r="JS31" s="198"/>
      <c r="JT31" s="199"/>
      <c r="JU31" s="200"/>
      <c r="JV31" s="198"/>
      <c r="JW31" s="199"/>
      <c r="JX31" s="200"/>
      <c r="JY31" s="198"/>
      <c r="JZ31" s="199"/>
      <c r="KA31" s="199"/>
      <c r="KB31" s="201"/>
      <c r="KC31" s="202"/>
      <c r="KD31" s="199"/>
      <c r="KE31" s="200"/>
      <c r="KF31" s="198"/>
      <c r="KG31" s="199"/>
      <c r="KH31" s="200"/>
      <c r="KI31" s="198"/>
      <c r="KJ31" s="199"/>
      <c r="KK31" s="200"/>
      <c r="KL31" s="198"/>
      <c r="KM31" s="199"/>
      <c r="KN31" s="200"/>
      <c r="KO31" s="198"/>
      <c r="KP31" s="199"/>
      <c r="KQ31" s="200"/>
      <c r="KR31" s="198"/>
      <c r="KS31" s="199"/>
      <c r="KT31" s="200"/>
      <c r="KU31" s="198"/>
      <c r="KV31" s="199"/>
      <c r="KW31" s="200"/>
      <c r="KX31" s="198"/>
      <c r="KY31" s="199"/>
      <c r="KZ31" s="200"/>
      <c r="LA31" s="198"/>
      <c r="LB31" s="199"/>
      <c r="LC31" s="200"/>
      <c r="LD31" s="198"/>
      <c r="LE31" s="199"/>
      <c r="LF31" s="201"/>
      <c r="LG31" s="202"/>
      <c r="LH31" s="199"/>
      <c r="LI31" s="200"/>
      <c r="LJ31" s="198"/>
      <c r="LK31" s="199"/>
      <c r="LL31" s="200"/>
      <c r="LM31" s="198"/>
      <c r="LN31" s="199"/>
      <c r="LO31" s="200"/>
      <c r="LP31" s="198"/>
      <c r="LQ31" s="199"/>
      <c r="LR31" s="200"/>
      <c r="LS31" s="198"/>
      <c r="LT31" s="199"/>
      <c r="LU31" s="200"/>
      <c r="LV31" s="198"/>
      <c r="LW31" s="199"/>
      <c r="LX31" s="200"/>
      <c r="LY31" s="198"/>
      <c r="LZ31" s="199"/>
      <c r="MA31" s="200"/>
      <c r="MB31" s="198"/>
      <c r="MC31" s="199"/>
      <c r="MD31" s="200"/>
      <c r="ME31" s="198"/>
      <c r="MF31" s="199"/>
      <c r="MG31" s="200"/>
      <c r="MH31" s="198"/>
      <c r="MI31" s="199"/>
      <c r="MJ31" s="199"/>
      <c r="MK31" s="201"/>
      <c r="ML31" s="202"/>
      <c r="MM31" s="199"/>
      <c r="MN31" s="200"/>
      <c r="MO31" s="198"/>
      <c r="MP31" s="199"/>
      <c r="MQ31" s="200"/>
      <c r="MR31" s="198"/>
      <c r="MS31" s="199"/>
      <c r="MT31" s="200"/>
      <c r="MU31" s="198"/>
      <c r="MV31" s="199"/>
      <c r="MW31" s="200"/>
      <c r="MX31" s="198"/>
      <c r="MY31" s="199"/>
      <c r="MZ31" s="200"/>
      <c r="NA31" s="198"/>
      <c r="NB31" s="199"/>
      <c r="NC31" s="200"/>
      <c r="ND31" s="198"/>
      <c r="NE31" s="199"/>
      <c r="NF31" s="200"/>
      <c r="NG31" s="198"/>
      <c r="NH31" s="199"/>
      <c r="NI31" s="200"/>
      <c r="NJ31" s="198"/>
      <c r="NK31" s="199"/>
      <c r="NL31" s="200"/>
      <c r="NM31" s="198"/>
      <c r="NN31" s="199"/>
      <c r="NO31" s="201"/>
      <c r="NP31" s="202"/>
      <c r="NQ31" s="199"/>
      <c r="NR31" s="200"/>
      <c r="NS31" s="198"/>
      <c r="NT31" s="199"/>
      <c r="NU31" s="200"/>
      <c r="NV31" s="198"/>
      <c r="NW31" s="199"/>
      <c r="NX31" s="200"/>
      <c r="NY31" s="198"/>
      <c r="NZ31" s="199"/>
      <c r="OA31" s="200"/>
      <c r="OB31" s="198"/>
      <c r="OC31" s="199"/>
      <c r="OD31" s="200"/>
      <c r="OE31" s="198"/>
      <c r="OF31" s="199"/>
      <c r="OG31" s="200"/>
      <c r="OH31" s="198"/>
      <c r="OI31" s="199"/>
      <c r="OJ31" s="200"/>
      <c r="OK31" s="198"/>
      <c r="OL31" s="199"/>
      <c r="OM31" s="200"/>
      <c r="ON31" s="198"/>
      <c r="OO31" s="199"/>
      <c r="OP31" s="200"/>
      <c r="OQ31" s="198"/>
      <c r="OR31" s="199"/>
      <c r="OS31" s="199"/>
      <c r="OT31" s="201"/>
      <c r="OU31" s="27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30"/>
      <c r="PZ31" s="173"/>
      <c r="QA31" s="280"/>
      <c r="QB31" s="5"/>
    </row>
    <row r="32" spans="1:444" s="6" customFormat="1" ht="15" customHeight="1" thickBot="1" x14ac:dyDescent="0.3">
      <c r="A32" s="233"/>
      <c r="B32" s="185"/>
      <c r="C32" s="184">
        <v>404</v>
      </c>
      <c r="D32" s="20"/>
      <c r="E32" s="38"/>
      <c r="F32" s="39"/>
      <c r="G32" s="39"/>
      <c r="H32" s="39"/>
      <c r="I32" s="39"/>
      <c r="J32" s="39"/>
      <c r="K32" s="39"/>
      <c r="L32" s="39"/>
      <c r="M32" s="39"/>
      <c r="N32" s="40">
        <f>O30+1</f>
        <v>42103</v>
      </c>
      <c r="O32" s="26">
        <f>N32+O33-1</f>
        <v>42191</v>
      </c>
      <c r="P32" s="27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9"/>
      <c r="AU32" s="180"/>
      <c r="AV32" s="177"/>
      <c r="AW32" s="178"/>
      <c r="AX32" s="176"/>
      <c r="AY32" s="177"/>
      <c r="AZ32" s="178"/>
      <c r="BA32" s="176"/>
      <c r="BB32" s="177"/>
      <c r="BC32" s="178"/>
      <c r="BD32" s="176"/>
      <c r="BE32" s="177"/>
      <c r="BF32" s="178"/>
      <c r="BG32" s="176"/>
      <c r="BH32" s="177"/>
      <c r="BI32" s="178"/>
      <c r="BJ32" s="176"/>
      <c r="BK32" s="177"/>
      <c r="BL32" s="178"/>
      <c r="BM32" s="176"/>
      <c r="BN32" s="177"/>
      <c r="BO32" s="178"/>
      <c r="BP32" s="176"/>
      <c r="BQ32" s="177"/>
      <c r="BR32" s="178"/>
      <c r="BS32" s="176"/>
      <c r="BT32" s="177"/>
      <c r="BU32" s="178"/>
      <c r="BV32" s="176"/>
      <c r="BW32" s="177"/>
      <c r="BX32" s="177"/>
      <c r="BY32" s="179"/>
      <c r="BZ32" s="180"/>
      <c r="CA32" s="177"/>
      <c r="CB32" s="178"/>
      <c r="CC32" s="176"/>
      <c r="CD32" s="177"/>
      <c r="CE32" s="178"/>
      <c r="CF32" s="176"/>
      <c r="CG32" s="177"/>
      <c r="CH32" s="178"/>
      <c r="CI32" s="176"/>
      <c r="CJ32" s="177"/>
      <c r="CK32" s="178"/>
      <c r="CL32" s="176"/>
      <c r="CM32" s="177"/>
      <c r="CN32" s="178"/>
      <c r="CO32" s="176"/>
      <c r="CP32" s="177"/>
      <c r="CQ32" s="178"/>
      <c r="CR32" s="176"/>
      <c r="CS32" s="177"/>
      <c r="CT32" s="178"/>
      <c r="CU32" s="176"/>
      <c r="CV32" s="177"/>
      <c r="CW32" s="178"/>
      <c r="CX32" s="176"/>
      <c r="CY32" s="178"/>
      <c r="CZ32" s="176"/>
      <c r="DA32" s="179"/>
      <c r="DB32" s="180"/>
      <c r="DC32" s="177"/>
      <c r="DD32" s="178"/>
      <c r="DE32" s="176"/>
      <c r="DF32" s="177"/>
      <c r="DG32" s="178"/>
      <c r="DH32" s="176"/>
      <c r="DI32" s="177"/>
      <c r="DJ32" s="178"/>
      <c r="DK32" s="176"/>
      <c r="DL32" s="177"/>
      <c r="DM32" s="178"/>
      <c r="DN32" s="176"/>
      <c r="DO32" s="177"/>
      <c r="DP32" s="178"/>
      <c r="DQ32" s="176"/>
      <c r="DR32" s="177"/>
      <c r="DS32" s="178"/>
      <c r="DT32" s="176"/>
      <c r="DU32" s="178"/>
      <c r="DV32" s="176"/>
      <c r="DW32" s="177"/>
      <c r="DX32" s="178"/>
      <c r="DY32" s="176"/>
      <c r="DZ32" s="177"/>
      <c r="EA32" s="178"/>
      <c r="EB32" s="176"/>
      <c r="EC32" s="177"/>
      <c r="ED32" s="177"/>
      <c r="EE32" s="179"/>
      <c r="EF32" s="180"/>
      <c r="EG32" s="177"/>
      <c r="EH32" s="178"/>
      <c r="EI32" s="176"/>
      <c r="EJ32" s="177"/>
      <c r="EK32" s="178"/>
      <c r="EL32" s="176"/>
      <c r="EM32" s="177"/>
      <c r="EN32" s="177"/>
      <c r="EO32" s="188">
        <v>1300</v>
      </c>
      <c r="EP32" s="189"/>
      <c r="EQ32" s="189"/>
      <c r="ER32" s="189"/>
      <c r="ES32" s="189"/>
      <c r="ET32" s="189"/>
      <c r="EU32" s="189"/>
      <c r="EV32" s="189"/>
      <c r="EW32" s="189"/>
      <c r="EX32" s="189"/>
      <c r="EY32" s="189"/>
      <c r="EZ32" s="189"/>
      <c r="FA32" s="189"/>
      <c r="FB32" s="189"/>
      <c r="FC32" s="189"/>
      <c r="FD32" s="189"/>
      <c r="FE32" s="189"/>
      <c r="FF32" s="189"/>
      <c r="FG32" s="189"/>
      <c r="FH32" s="189"/>
      <c r="FI32" s="190"/>
      <c r="FJ32" s="188">
        <v>1600</v>
      </c>
      <c r="FK32" s="189"/>
      <c r="FL32" s="189"/>
      <c r="FM32" s="189"/>
      <c r="FN32" s="189"/>
      <c r="FO32" s="189"/>
      <c r="FP32" s="189"/>
      <c r="FQ32" s="189"/>
      <c r="FR32" s="189"/>
      <c r="FS32" s="189"/>
      <c r="FT32" s="189"/>
      <c r="FU32" s="189"/>
      <c r="FV32" s="189"/>
      <c r="FW32" s="189"/>
      <c r="FX32" s="189"/>
      <c r="FY32" s="189"/>
      <c r="FZ32" s="189"/>
      <c r="GA32" s="189"/>
      <c r="GB32" s="189"/>
      <c r="GC32" s="189"/>
      <c r="GD32" s="189"/>
      <c r="GE32" s="189"/>
      <c r="GF32" s="189"/>
      <c r="GG32" s="189"/>
      <c r="GH32" s="189"/>
      <c r="GI32" s="189"/>
      <c r="GJ32" s="189"/>
      <c r="GK32" s="189"/>
      <c r="GL32" s="189"/>
      <c r="GM32" s="189"/>
      <c r="GN32" s="190"/>
      <c r="GO32" s="188">
        <v>1600</v>
      </c>
      <c r="GP32" s="189"/>
      <c r="GQ32" s="189"/>
      <c r="GR32" s="189"/>
      <c r="GS32" s="189"/>
      <c r="GT32" s="189"/>
      <c r="GU32" s="189"/>
      <c r="GV32" s="189"/>
      <c r="GW32" s="189"/>
      <c r="GX32" s="189"/>
      <c r="GY32" s="189"/>
      <c r="GZ32" s="189"/>
      <c r="HA32" s="189"/>
      <c r="HB32" s="189"/>
      <c r="HC32" s="189"/>
      <c r="HD32" s="189"/>
      <c r="HE32" s="189"/>
      <c r="HF32" s="189"/>
      <c r="HG32" s="189"/>
      <c r="HH32" s="189"/>
      <c r="HI32" s="189"/>
      <c r="HJ32" s="189"/>
      <c r="HK32" s="189"/>
      <c r="HL32" s="189"/>
      <c r="HM32" s="189"/>
      <c r="HN32" s="189"/>
      <c r="HO32" s="189"/>
      <c r="HP32" s="189"/>
      <c r="HQ32" s="189"/>
      <c r="HR32" s="190"/>
      <c r="HS32" s="188">
        <v>100</v>
      </c>
      <c r="HT32" s="189"/>
      <c r="HU32" s="189"/>
      <c r="HV32" s="189"/>
      <c r="HW32" s="189"/>
      <c r="HX32" s="190"/>
      <c r="HY32" s="203"/>
      <c r="HZ32" s="204"/>
      <c r="IA32" s="204"/>
      <c r="IB32" s="204"/>
      <c r="IC32" s="204"/>
      <c r="ID32" s="204"/>
      <c r="IE32" s="204"/>
      <c r="IF32" s="204"/>
      <c r="IG32" s="204"/>
      <c r="IH32" s="204"/>
      <c r="II32" s="204"/>
      <c r="IJ32" s="204"/>
      <c r="IK32" s="204"/>
      <c r="IL32" s="204"/>
      <c r="IM32" s="205"/>
      <c r="IN32" s="177"/>
      <c r="IO32" s="177"/>
      <c r="IP32" s="178"/>
      <c r="IQ32" s="176"/>
      <c r="IR32" s="177"/>
      <c r="IS32" s="178"/>
      <c r="IT32" s="176"/>
      <c r="IU32" s="177"/>
      <c r="IV32" s="177"/>
      <c r="IW32" s="179"/>
      <c r="IX32" s="180"/>
      <c r="IY32" s="177"/>
      <c r="IZ32" s="178"/>
      <c r="JA32" s="176"/>
      <c r="JB32" s="177"/>
      <c r="JC32" s="178"/>
      <c r="JD32" s="176"/>
      <c r="JE32" s="177"/>
      <c r="JF32" s="178"/>
      <c r="JG32" s="176"/>
      <c r="JH32" s="177"/>
      <c r="JI32" s="178"/>
      <c r="JJ32" s="176"/>
      <c r="JK32" s="177"/>
      <c r="JL32" s="178"/>
      <c r="JM32" s="176"/>
      <c r="JN32" s="177"/>
      <c r="JO32" s="178"/>
      <c r="JP32" s="176"/>
      <c r="JQ32" s="177"/>
      <c r="JR32" s="178"/>
      <c r="JS32" s="176"/>
      <c r="JT32" s="177"/>
      <c r="JU32" s="178"/>
      <c r="JV32" s="176"/>
      <c r="JW32" s="177"/>
      <c r="JX32" s="178"/>
      <c r="JY32" s="176"/>
      <c r="JZ32" s="177"/>
      <c r="KA32" s="177"/>
      <c r="KB32" s="179"/>
      <c r="KC32" s="180"/>
      <c r="KD32" s="177"/>
      <c r="KE32" s="178"/>
      <c r="KF32" s="176"/>
      <c r="KG32" s="177"/>
      <c r="KH32" s="178"/>
      <c r="KI32" s="176"/>
      <c r="KJ32" s="177"/>
      <c r="KK32" s="178"/>
      <c r="KL32" s="176"/>
      <c r="KM32" s="177"/>
      <c r="KN32" s="178"/>
      <c r="KO32" s="176"/>
      <c r="KP32" s="177"/>
      <c r="KQ32" s="178"/>
      <c r="KR32" s="176"/>
      <c r="KS32" s="177"/>
      <c r="KT32" s="178"/>
      <c r="KU32" s="176"/>
      <c r="KV32" s="177"/>
      <c r="KW32" s="178"/>
      <c r="KX32" s="176"/>
      <c r="KY32" s="177"/>
      <c r="KZ32" s="178"/>
      <c r="LA32" s="176"/>
      <c r="LB32" s="177"/>
      <c r="LC32" s="178"/>
      <c r="LD32" s="176"/>
      <c r="LE32" s="177"/>
      <c r="LF32" s="179"/>
      <c r="LG32" s="180"/>
      <c r="LH32" s="177"/>
      <c r="LI32" s="178"/>
      <c r="LJ32" s="176"/>
      <c r="LK32" s="177"/>
      <c r="LL32" s="178"/>
      <c r="LM32" s="176"/>
      <c r="LN32" s="177"/>
      <c r="LO32" s="178"/>
      <c r="LP32" s="176"/>
      <c r="LQ32" s="177"/>
      <c r="LR32" s="178"/>
      <c r="LS32" s="176"/>
      <c r="LT32" s="177"/>
      <c r="LU32" s="178"/>
      <c r="LV32" s="176"/>
      <c r="LW32" s="177"/>
      <c r="LX32" s="178"/>
      <c r="LY32" s="176"/>
      <c r="LZ32" s="177"/>
      <c r="MA32" s="178"/>
      <c r="MB32" s="176"/>
      <c r="MC32" s="177"/>
      <c r="MD32" s="178"/>
      <c r="ME32" s="176"/>
      <c r="MF32" s="177"/>
      <c r="MG32" s="178"/>
      <c r="MH32" s="176"/>
      <c r="MI32" s="177"/>
      <c r="MJ32" s="177"/>
      <c r="MK32" s="179"/>
      <c r="ML32" s="180"/>
      <c r="MM32" s="177"/>
      <c r="MN32" s="178"/>
      <c r="MO32" s="176"/>
      <c r="MP32" s="177"/>
      <c r="MQ32" s="178"/>
      <c r="MR32" s="176"/>
      <c r="MS32" s="177"/>
      <c r="MT32" s="178"/>
      <c r="MU32" s="176"/>
      <c r="MV32" s="177"/>
      <c r="MW32" s="178"/>
      <c r="MX32" s="176"/>
      <c r="MY32" s="177"/>
      <c r="MZ32" s="178"/>
      <c r="NA32" s="176"/>
      <c r="NB32" s="177"/>
      <c r="NC32" s="178"/>
      <c r="ND32" s="176"/>
      <c r="NE32" s="177"/>
      <c r="NF32" s="178"/>
      <c r="NG32" s="176"/>
      <c r="NH32" s="177"/>
      <c r="NI32" s="178"/>
      <c r="NJ32" s="176"/>
      <c r="NK32" s="177"/>
      <c r="NL32" s="178"/>
      <c r="NM32" s="176"/>
      <c r="NN32" s="177"/>
      <c r="NO32" s="179"/>
      <c r="NP32" s="180"/>
      <c r="NQ32" s="177"/>
      <c r="NR32" s="178"/>
      <c r="NS32" s="176"/>
      <c r="NT32" s="177"/>
      <c r="NU32" s="178"/>
      <c r="NV32" s="176"/>
      <c r="NW32" s="177"/>
      <c r="NX32" s="178"/>
      <c r="NY32" s="176"/>
      <c r="NZ32" s="177"/>
      <c r="OA32" s="178"/>
      <c r="OB32" s="176"/>
      <c r="OC32" s="177"/>
      <c r="OD32" s="178"/>
      <c r="OE32" s="176"/>
      <c r="OF32" s="177"/>
      <c r="OG32" s="178"/>
      <c r="OH32" s="176"/>
      <c r="OI32" s="177"/>
      <c r="OJ32" s="178"/>
      <c r="OK32" s="176"/>
      <c r="OL32" s="177"/>
      <c r="OM32" s="178"/>
      <c r="ON32" s="176"/>
      <c r="OO32" s="177"/>
      <c r="OP32" s="178"/>
      <c r="OQ32" s="176"/>
      <c r="OR32" s="177"/>
      <c r="OS32" s="177"/>
      <c r="OT32" s="179"/>
      <c r="OU32" s="27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30"/>
      <c r="PZ32" s="172">
        <f>SUM(AU32:OT33)</f>
        <v>4600</v>
      </c>
      <c r="QA32" s="172">
        <v>400</v>
      </c>
      <c r="QB32" s="5"/>
    </row>
    <row r="33" spans="1:444" s="6" customFormat="1" ht="15" customHeight="1" thickBot="1" x14ac:dyDescent="0.3">
      <c r="A33" s="233"/>
      <c r="B33" s="185"/>
      <c r="C33" s="192"/>
      <c r="D33" s="31"/>
      <c r="E33" s="41"/>
      <c r="F33" s="41"/>
      <c r="G33" s="41"/>
      <c r="H33" s="41"/>
      <c r="I33" s="41"/>
      <c r="J33" s="41"/>
      <c r="K33" s="41"/>
      <c r="L33" s="41"/>
      <c r="M33" s="41"/>
      <c r="N33" s="42"/>
      <c r="O33" s="36">
        <v>89</v>
      </c>
      <c r="P33" s="43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5"/>
      <c r="AU33" s="202"/>
      <c r="AV33" s="199"/>
      <c r="AW33" s="200"/>
      <c r="AX33" s="198"/>
      <c r="AY33" s="199"/>
      <c r="AZ33" s="200"/>
      <c r="BA33" s="198"/>
      <c r="BB33" s="199"/>
      <c r="BC33" s="200"/>
      <c r="BD33" s="198"/>
      <c r="BE33" s="199"/>
      <c r="BF33" s="200"/>
      <c r="BG33" s="198"/>
      <c r="BH33" s="199"/>
      <c r="BI33" s="200"/>
      <c r="BJ33" s="198"/>
      <c r="BK33" s="199"/>
      <c r="BL33" s="200"/>
      <c r="BM33" s="198"/>
      <c r="BN33" s="199"/>
      <c r="BO33" s="200"/>
      <c r="BP33" s="198"/>
      <c r="BQ33" s="199"/>
      <c r="BR33" s="200"/>
      <c r="BS33" s="198"/>
      <c r="BT33" s="199"/>
      <c r="BU33" s="200"/>
      <c r="BV33" s="198"/>
      <c r="BW33" s="199"/>
      <c r="BX33" s="199"/>
      <c r="BY33" s="201"/>
      <c r="BZ33" s="202"/>
      <c r="CA33" s="199"/>
      <c r="CB33" s="200"/>
      <c r="CC33" s="198"/>
      <c r="CD33" s="199"/>
      <c r="CE33" s="200"/>
      <c r="CF33" s="198"/>
      <c r="CG33" s="199"/>
      <c r="CH33" s="200"/>
      <c r="CI33" s="198"/>
      <c r="CJ33" s="199"/>
      <c r="CK33" s="200"/>
      <c r="CL33" s="198"/>
      <c r="CM33" s="199"/>
      <c r="CN33" s="200"/>
      <c r="CO33" s="198"/>
      <c r="CP33" s="199"/>
      <c r="CQ33" s="200"/>
      <c r="CR33" s="198"/>
      <c r="CS33" s="199"/>
      <c r="CT33" s="200"/>
      <c r="CU33" s="198"/>
      <c r="CV33" s="199"/>
      <c r="CW33" s="200"/>
      <c r="CX33" s="198"/>
      <c r="CY33" s="200"/>
      <c r="CZ33" s="198"/>
      <c r="DA33" s="201"/>
      <c r="DB33" s="202"/>
      <c r="DC33" s="199"/>
      <c r="DD33" s="200"/>
      <c r="DE33" s="198"/>
      <c r="DF33" s="199"/>
      <c r="DG33" s="200"/>
      <c r="DH33" s="198"/>
      <c r="DI33" s="199"/>
      <c r="DJ33" s="200"/>
      <c r="DK33" s="198"/>
      <c r="DL33" s="199"/>
      <c r="DM33" s="200"/>
      <c r="DN33" s="198"/>
      <c r="DO33" s="199"/>
      <c r="DP33" s="200"/>
      <c r="DQ33" s="198"/>
      <c r="DR33" s="199"/>
      <c r="DS33" s="200"/>
      <c r="DT33" s="198"/>
      <c r="DU33" s="200"/>
      <c r="DV33" s="198"/>
      <c r="DW33" s="199"/>
      <c r="DX33" s="200"/>
      <c r="DY33" s="198"/>
      <c r="DZ33" s="199"/>
      <c r="EA33" s="200"/>
      <c r="EB33" s="198"/>
      <c r="EC33" s="199"/>
      <c r="ED33" s="199"/>
      <c r="EE33" s="201"/>
      <c r="EF33" s="202"/>
      <c r="EG33" s="199"/>
      <c r="EH33" s="200"/>
      <c r="EI33" s="198"/>
      <c r="EJ33" s="199"/>
      <c r="EK33" s="200"/>
      <c r="EL33" s="198"/>
      <c r="EM33" s="199"/>
      <c r="EN33" s="200"/>
      <c r="EO33" s="206"/>
      <c r="EP33" s="248"/>
      <c r="EQ33" s="278"/>
      <c r="ER33" s="206"/>
      <c r="ES33" s="248"/>
      <c r="ET33" s="278"/>
      <c r="EU33" s="206"/>
      <c r="EV33" s="248"/>
      <c r="EW33" s="278"/>
      <c r="EX33" s="206"/>
      <c r="EY33" s="248"/>
      <c r="EZ33" s="278"/>
      <c r="FA33" s="206"/>
      <c r="FB33" s="248"/>
      <c r="FC33" s="278"/>
      <c r="FD33" s="206"/>
      <c r="FE33" s="248"/>
      <c r="FF33" s="278"/>
      <c r="FG33" s="206"/>
      <c r="FH33" s="248"/>
      <c r="FI33" s="251"/>
      <c r="FJ33" s="250"/>
      <c r="FK33" s="248"/>
      <c r="FL33" s="278"/>
      <c r="FM33" s="206"/>
      <c r="FN33" s="248"/>
      <c r="FO33" s="278"/>
      <c r="FP33" s="206"/>
      <c r="FQ33" s="248"/>
      <c r="FR33" s="278"/>
      <c r="FS33" s="206"/>
      <c r="FT33" s="248"/>
      <c r="FU33" s="278"/>
      <c r="FV33" s="206"/>
      <c r="FW33" s="248"/>
      <c r="FX33" s="278"/>
      <c r="FY33" s="206"/>
      <c r="FZ33" s="248"/>
      <c r="GA33" s="278"/>
      <c r="GB33" s="206"/>
      <c r="GC33" s="248"/>
      <c r="GD33" s="278"/>
      <c r="GE33" s="206"/>
      <c r="GF33" s="248"/>
      <c r="GG33" s="278"/>
      <c r="GH33" s="206"/>
      <c r="GI33" s="248"/>
      <c r="GJ33" s="278"/>
      <c r="GK33" s="206"/>
      <c r="GL33" s="248"/>
      <c r="GM33" s="248"/>
      <c r="GN33" s="251"/>
      <c r="GO33" s="250"/>
      <c r="GP33" s="248"/>
      <c r="GQ33" s="278"/>
      <c r="GR33" s="206"/>
      <c r="GS33" s="248"/>
      <c r="GT33" s="278"/>
      <c r="GU33" s="206"/>
      <c r="GV33" s="248"/>
      <c r="GW33" s="278"/>
      <c r="GX33" s="206"/>
      <c r="GY33" s="248"/>
      <c r="GZ33" s="278"/>
      <c r="HA33" s="206"/>
      <c r="HB33" s="248"/>
      <c r="HC33" s="278"/>
      <c r="HD33" s="206"/>
      <c r="HE33" s="248"/>
      <c r="HF33" s="278"/>
      <c r="HG33" s="206"/>
      <c r="HH33" s="248"/>
      <c r="HI33" s="278"/>
      <c r="HJ33" s="206"/>
      <c r="HK33" s="248"/>
      <c r="HL33" s="278"/>
      <c r="HM33" s="206"/>
      <c r="HN33" s="248"/>
      <c r="HO33" s="278"/>
      <c r="HP33" s="206"/>
      <c r="HQ33" s="248"/>
      <c r="HR33" s="251"/>
      <c r="HS33" s="250"/>
      <c r="HT33" s="248"/>
      <c r="HU33" s="278"/>
      <c r="HV33" s="206"/>
      <c r="HW33" s="248"/>
      <c r="HX33" s="278"/>
      <c r="HY33" s="206"/>
      <c r="HZ33" s="248"/>
      <c r="IA33" s="278"/>
      <c r="IB33" s="206"/>
      <c r="IC33" s="248"/>
      <c r="ID33" s="278"/>
      <c r="IE33" s="206"/>
      <c r="IF33" s="248"/>
      <c r="IG33" s="278"/>
      <c r="IH33" s="206"/>
      <c r="II33" s="248"/>
      <c r="IJ33" s="278"/>
      <c r="IK33" s="206"/>
      <c r="IL33" s="248"/>
      <c r="IM33" s="278"/>
      <c r="IN33" s="198"/>
      <c r="IO33" s="199"/>
      <c r="IP33" s="200"/>
      <c r="IQ33" s="198"/>
      <c r="IR33" s="199"/>
      <c r="IS33" s="200"/>
      <c r="IT33" s="198"/>
      <c r="IU33" s="199"/>
      <c r="IV33" s="199"/>
      <c r="IW33" s="201"/>
      <c r="IX33" s="202"/>
      <c r="IY33" s="199"/>
      <c r="IZ33" s="200"/>
      <c r="JA33" s="198"/>
      <c r="JB33" s="199"/>
      <c r="JC33" s="200"/>
      <c r="JD33" s="198"/>
      <c r="JE33" s="199"/>
      <c r="JF33" s="200"/>
      <c r="JG33" s="198"/>
      <c r="JH33" s="199"/>
      <c r="JI33" s="200"/>
      <c r="JJ33" s="198"/>
      <c r="JK33" s="199"/>
      <c r="JL33" s="200"/>
      <c r="JM33" s="198"/>
      <c r="JN33" s="199"/>
      <c r="JO33" s="200"/>
      <c r="JP33" s="198"/>
      <c r="JQ33" s="199"/>
      <c r="JR33" s="200"/>
      <c r="JS33" s="198"/>
      <c r="JT33" s="199"/>
      <c r="JU33" s="200"/>
      <c r="JV33" s="198"/>
      <c r="JW33" s="199"/>
      <c r="JX33" s="200"/>
      <c r="JY33" s="198"/>
      <c r="JZ33" s="199"/>
      <c r="KA33" s="199"/>
      <c r="KB33" s="201"/>
      <c r="KC33" s="202"/>
      <c r="KD33" s="199"/>
      <c r="KE33" s="200"/>
      <c r="KF33" s="198"/>
      <c r="KG33" s="199"/>
      <c r="KH33" s="200"/>
      <c r="KI33" s="198"/>
      <c r="KJ33" s="199"/>
      <c r="KK33" s="200"/>
      <c r="KL33" s="198"/>
      <c r="KM33" s="199"/>
      <c r="KN33" s="200"/>
      <c r="KO33" s="198"/>
      <c r="KP33" s="199"/>
      <c r="KQ33" s="200"/>
      <c r="KR33" s="198"/>
      <c r="KS33" s="199"/>
      <c r="KT33" s="200"/>
      <c r="KU33" s="198"/>
      <c r="KV33" s="199"/>
      <c r="KW33" s="200"/>
      <c r="KX33" s="198"/>
      <c r="KY33" s="199"/>
      <c r="KZ33" s="200"/>
      <c r="LA33" s="198"/>
      <c r="LB33" s="199"/>
      <c r="LC33" s="200"/>
      <c r="LD33" s="198"/>
      <c r="LE33" s="199"/>
      <c r="LF33" s="201"/>
      <c r="LG33" s="202"/>
      <c r="LH33" s="199"/>
      <c r="LI33" s="200"/>
      <c r="LJ33" s="198"/>
      <c r="LK33" s="199"/>
      <c r="LL33" s="200"/>
      <c r="LM33" s="198"/>
      <c r="LN33" s="199"/>
      <c r="LO33" s="200"/>
      <c r="LP33" s="198"/>
      <c r="LQ33" s="199"/>
      <c r="LR33" s="200"/>
      <c r="LS33" s="198"/>
      <c r="LT33" s="199"/>
      <c r="LU33" s="200"/>
      <c r="LV33" s="198"/>
      <c r="LW33" s="199"/>
      <c r="LX33" s="200"/>
      <c r="LY33" s="198"/>
      <c r="LZ33" s="199"/>
      <c r="MA33" s="200"/>
      <c r="MB33" s="198"/>
      <c r="MC33" s="199"/>
      <c r="MD33" s="200"/>
      <c r="ME33" s="198"/>
      <c r="MF33" s="199"/>
      <c r="MG33" s="200"/>
      <c r="MH33" s="198"/>
      <c r="MI33" s="199"/>
      <c r="MJ33" s="199"/>
      <c r="MK33" s="201"/>
      <c r="ML33" s="202"/>
      <c r="MM33" s="199"/>
      <c r="MN33" s="200"/>
      <c r="MO33" s="198"/>
      <c r="MP33" s="199"/>
      <c r="MQ33" s="200"/>
      <c r="MR33" s="198"/>
      <c r="MS33" s="199"/>
      <c r="MT33" s="200"/>
      <c r="MU33" s="198"/>
      <c r="MV33" s="199"/>
      <c r="MW33" s="200"/>
      <c r="MX33" s="198"/>
      <c r="MY33" s="199"/>
      <c r="MZ33" s="200"/>
      <c r="NA33" s="198"/>
      <c r="NB33" s="199"/>
      <c r="NC33" s="200"/>
      <c r="ND33" s="198"/>
      <c r="NE33" s="199"/>
      <c r="NF33" s="200"/>
      <c r="NG33" s="198"/>
      <c r="NH33" s="199"/>
      <c r="NI33" s="200"/>
      <c r="NJ33" s="198"/>
      <c r="NK33" s="199"/>
      <c r="NL33" s="200"/>
      <c r="NM33" s="198"/>
      <c r="NN33" s="199"/>
      <c r="NO33" s="201"/>
      <c r="NP33" s="202"/>
      <c r="NQ33" s="199"/>
      <c r="NR33" s="200"/>
      <c r="NS33" s="198"/>
      <c r="NT33" s="199"/>
      <c r="NU33" s="200"/>
      <c r="NV33" s="198"/>
      <c r="NW33" s="199"/>
      <c r="NX33" s="200"/>
      <c r="NY33" s="198"/>
      <c r="NZ33" s="199"/>
      <c r="OA33" s="200"/>
      <c r="OB33" s="198"/>
      <c r="OC33" s="199"/>
      <c r="OD33" s="200"/>
      <c r="OE33" s="198"/>
      <c r="OF33" s="199"/>
      <c r="OG33" s="200"/>
      <c r="OH33" s="198"/>
      <c r="OI33" s="199"/>
      <c r="OJ33" s="200"/>
      <c r="OK33" s="198"/>
      <c r="OL33" s="199"/>
      <c r="OM33" s="200"/>
      <c r="ON33" s="198"/>
      <c r="OO33" s="199"/>
      <c r="OP33" s="200"/>
      <c r="OQ33" s="198"/>
      <c r="OR33" s="199"/>
      <c r="OS33" s="199"/>
      <c r="OT33" s="201"/>
      <c r="OU33" s="43"/>
      <c r="OV33" s="44"/>
      <c r="OW33" s="44"/>
      <c r="OX33" s="44"/>
      <c r="OY33" s="44"/>
      <c r="OZ33" s="44"/>
      <c r="PA33" s="44"/>
      <c r="PB33" s="44"/>
      <c r="PC33" s="44"/>
      <c r="PD33" s="44"/>
      <c r="PE33" s="44"/>
      <c r="PF33" s="44"/>
      <c r="PG33" s="44"/>
      <c r="PH33" s="44"/>
      <c r="PI33" s="44"/>
      <c r="PJ33" s="44"/>
      <c r="PK33" s="44"/>
      <c r="PL33" s="44"/>
      <c r="PM33" s="44"/>
      <c r="PN33" s="44"/>
      <c r="PO33" s="44"/>
      <c r="PP33" s="44"/>
      <c r="PQ33" s="44"/>
      <c r="PR33" s="44"/>
      <c r="PS33" s="44"/>
      <c r="PT33" s="44"/>
      <c r="PU33" s="44"/>
      <c r="PV33" s="44"/>
      <c r="PW33" s="44"/>
      <c r="PX33" s="44"/>
      <c r="PY33" s="46"/>
      <c r="PZ33" s="173"/>
      <c r="QA33" s="173"/>
      <c r="QB33" s="5"/>
    </row>
    <row r="34" spans="1:444" s="6" customFormat="1" ht="15" customHeight="1" thickBot="1" x14ac:dyDescent="0.3">
      <c r="A34" s="233"/>
      <c r="B34" s="185"/>
      <c r="C34" s="184">
        <v>405</v>
      </c>
      <c r="D34" s="20"/>
      <c r="E34" s="38"/>
      <c r="F34" s="39"/>
      <c r="G34" s="39"/>
      <c r="H34" s="39"/>
      <c r="I34" s="39"/>
      <c r="J34" s="39"/>
      <c r="K34" s="39"/>
      <c r="L34" s="39"/>
      <c r="M34" s="39"/>
      <c r="N34" s="40">
        <f>O32+1</f>
        <v>42192</v>
      </c>
      <c r="O34" s="26">
        <f>N34+O35-1</f>
        <v>42278</v>
      </c>
      <c r="P34" s="43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5"/>
      <c r="AU34" s="180"/>
      <c r="AV34" s="177"/>
      <c r="AW34" s="178"/>
      <c r="AX34" s="176"/>
      <c r="AY34" s="177"/>
      <c r="AZ34" s="178"/>
      <c r="BA34" s="176"/>
      <c r="BB34" s="177"/>
      <c r="BC34" s="178"/>
      <c r="BD34" s="176"/>
      <c r="BE34" s="177"/>
      <c r="BF34" s="178"/>
      <c r="BG34" s="176"/>
      <c r="BH34" s="177"/>
      <c r="BI34" s="178"/>
      <c r="BJ34" s="176"/>
      <c r="BK34" s="177"/>
      <c r="BL34" s="178"/>
      <c r="BM34" s="176"/>
      <c r="BN34" s="177"/>
      <c r="BO34" s="178"/>
      <c r="BP34" s="176"/>
      <c r="BQ34" s="177"/>
      <c r="BR34" s="178"/>
      <c r="BS34" s="176"/>
      <c r="BT34" s="177"/>
      <c r="BU34" s="178"/>
      <c r="BV34" s="176"/>
      <c r="BW34" s="177"/>
      <c r="BX34" s="177"/>
      <c r="BY34" s="179"/>
      <c r="BZ34" s="180"/>
      <c r="CA34" s="177"/>
      <c r="CB34" s="178"/>
      <c r="CC34" s="176"/>
      <c r="CD34" s="177"/>
      <c r="CE34" s="178"/>
      <c r="CF34" s="176"/>
      <c r="CG34" s="177"/>
      <c r="CH34" s="178"/>
      <c r="CI34" s="176"/>
      <c r="CJ34" s="177"/>
      <c r="CK34" s="178"/>
      <c r="CL34" s="176"/>
      <c r="CM34" s="177"/>
      <c r="CN34" s="178"/>
      <c r="CO34" s="176"/>
      <c r="CP34" s="177"/>
      <c r="CQ34" s="178"/>
      <c r="CR34" s="176"/>
      <c r="CS34" s="177"/>
      <c r="CT34" s="178"/>
      <c r="CU34" s="176"/>
      <c r="CV34" s="177"/>
      <c r="CW34" s="178"/>
      <c r="CX34" s="176"/>
      <c r="CY34" s="178"/>
      <c r="CZ34" s="176"/>
      <c r="DA34" s="179"/>
      <c r="DB34" s="180"/>
      <c r="DC34" s="177"/>
      <c r="DD34" s="178"/>
      <c r="DE34" s="176"/>
      <c r="DF34" s="177"/>
      <c r="DG34" s="178"/>
      <c r="DH34" s="176"/>
      <c r="DI34" s="177"/>
      <c r="DJ34" s="178"/>
      <c r="DK34" s="176"/>
      <c r="DL34" s="177"/>
      <c r="DM34" s="178"/>
      <c r="DN34" s="176"/>
      <c r="DO34" s="177"/>
      <c r="DP34" s="178"/>
      <c r="DQ34" s="176"/>
      <c r="DR34" s="177"/>
      <c r="DS34" s="178"/>
      <c r="DT34" s="176"/>
      <c r="DU34" s="178"/>
      <c r="DV34" s="176"/>
      <c r="DW34" s="177"/>
      <c r="DX34" s="178"/>
      <c r="DY34" s="176"/>
      <c r="DZ34" s="177"/>
      <c r="EA34" s="178"/>
      <c r="EB34" s="176"/>
      <c r="EC34" s="177"/>
      <c r="ED34" s="177"/>
      <c r="EE34" s="179"/>
      <c r="EF34" s="180"/>
      <c r="EG34" s="177"/>
      <c r="EH34" s="178"/>
      <c r="EI34" s="176"/>
      <c r="EJ34" s="177"/>
      <c r="EK34" s="178"/>
      <c r="EL34" s="176"/>
      <c r="EM34" s="177"/>
      <c r="EN34" s="178"/>
      <c r="EO34" s="176"/>
      <c r="EP34" s="177"/>
      <c r="EQ34" s="178"/>
      <c r="ER34" s="176"/>
      <c r="ES34" s="177"/>
      <c r="ET34" s="178"/>
      <c r="EU34" s="176"/>
      <c r="EV34" s="177"/>
      <c r="EW34" s="178"/>
      <c r="EX34" s="176"/>
      <c r="EY34" s="177"/>
      <c r="EZ34" s="178"/>
      <c r="FA34" s="176"/>
      <c r="FB34" s="177"/>
      <c r="FC34" s="178"/>
      <c r="FD34" s="176"/>
      <c r="FE34" s="177"/>
      <c r="FF34" s="178"/>
      <c r="FG34" s="176"/>
      <c r="FH34" s="177"/>
      <c r="FI34" s="179"/>
      <c r="FJ34" s="180"/>
      <c r="FK34" s="177"/>
      <c r="FL34" s="178"/>
      <c r="FM34" s="176"/>
      <c r="FN34" s="177"/>
      <c r="FO34" s="178"/>
      <c r="FP34" s="176"/>
      <c r="FQ34" s="177"/>
      <c r="FR34" s="178"/>
      <c r="FS34" s="176"/>
      <c r="FT34" s="177"/>
      <c r="FU34" s="178"/>
      <c r="FV34" s="176"/>
      <c r="FW34" s="177"/>
      <c r="FX34" s="178"/>
      <c r="FY34" s="176"/>
      <c r="FZ34" s="177"/>
      <c r="GA34" s="178"/>
      <c r="GB34" s="176"/>
      <c r="GC34" s="177"/>
      <c r="GD34" s="178"/>
      <c r="GE34" s="176"/>
      <c r="GF34" s="177"/>
      <c r="GG34" s="178"/>
      <c r="GH34" s="176"/>
      <c r="GI34" s="177"/>
      <c r="GJ34" s="178"/>
      <c r="GK34" s="176"/>
      <c r="GL34" s="177"/>
      <c r="GM34" s="177"/>
      <c r="GN34" s="179"/>
      <c r="GO34" s="180"/>
      <c r="GP34" s="177"/>
      <c r="GQ34" s="178"/>
      <c r="GR34" s="176"/>
      <c r="GS34" s="177"/>
      <c r="GT34" s="178"/>
      <c r="GU34" s="176"/>
      <c r="GV34" s="177"/>
      <c r="GW34" s="178"/>
      <c r="GX34" s="176"/>
      <c r="GY34" s="177"/>
      <c r="GZ34" s="178"/>
      <c r="HA34" s="176"/>
      <c r="HB34" s="177"/>
      <c r="HC34" s="178"/>
      <c r="HD34" s="176"/>
      <c r="HE34" s="177"/>
      <c r="HF34" s="178"/>
      <c r="HG34" s="176"/>
      <c r="HH34" s="177"/>
      <c r="HI34" s="178"/>
      <c r="HJ34" s="176"/>
      <c r="HK34" s="177"/>
      <c r="HL34" s="178"/>
      <c r="HM34" s="176"/>
      <c r="HN34" s="177"/>
      <c r="HO34" s="178"/>
      <c r="HP34" s="176"/>
      <c r="HQ34" s="177"/>
      <c r="HR34" s="179"/>
      <c r="HS34" s="180"/>
      <c r="HT34" s="177"/>
      <c r="HU34" s="178"/>
      <c r="HV34" s="176"/>
      <c r="HW34" s="177"/>
      <c r="HX34" s="177"/>
      <c r="HY34" s="188">
        <v>1400</v>
      </c>
      <c r="HZ34" s="189"/>
      <c r="IA34" s="189"/>
      <c r="IB34" s="189"/>
      <c r="IC34" s="189"/>
      <c r="ID34" s="189"/>
      <c r="IE34" s="189"/>
      <c r="IF34" s="189"/>
      <c r="IG34" s="189"/>
      <c r="IH34" s="189"/>
      <c r="II34" s="189"/>
      <c r="IJ34" s="189"/>
      <c r="IK34" s="189"/>
      <c r="IL34" s="189"/>
      <c r="IM34" s="189"/>
      <c r="IN34" s="189"/>
      <c r="IO34" s="189"/>
      <c r="IP34" s="189"/>
      <c r="IQ34" s="189"/>
      <c r="IR34" s="189"/>
      <c r="IS34" s="189"/>
      <c r="IT34" s="189"/>
      <c r="IU34" s="189"/>
      <c r="IV34" s="189"/>
      <c r="IW34" s="190"/>
      <c r="IX34" s="188">
        <v>1650</v>
      </c>
      <c r="IY34" s="189"/>
      <c r="IZ34" s="189"/>
      <c r="JA34" s="189"/>
      <c r="JB34" s="189"/>
      <c r="JC34" s="189"/>
      <c r="JD34" s="189"/>
      <c r="JE34" s="189"/>
      <c r="JF34" s="189"/>
      <c r="JG34" s="189"/>
      <c r="JH34" s="189"/>
      <c r="JI34" s="189"/>
      <c r="JJ34" s="189"/>
      <c r="JK34" s="189"/>
      <c r="JL34" s="189"/>
      <c r="JM34" s="189"/>
      <c r="JN34" s="189"/>
      <c r="JO34" s="189"/>
      <c r="JP34" s="189"/>
      <c r="JQ34" s="189"/>
      <c r="JR34" s="189"/>
      <c r="JS34" s="189"/>
      <c r="JT34" s="189"/>
      <c r="JU34" s="189"/>
      <c r="JV34" s="189"/>
      <c r="JW34" s="189"/>
      <c r="JX34" s="189"/>
      <c r="JY34" s="189"/>
      <c r="JZ34" s="189"/>
      <c r="KA34" s="189"/>
      <c r="KB34" s="190"/>
      <c r="KC34" s="188">
        <v>1450</v>
      </c>
      <c r="KD34" s="189"/>
      <c r="KE34" s="189"/>
      <c r="KF34" s="189"/>
      <c r="KG34" s="189"/>
      <c r="KH34" s="189"/>
      <c r="KI34" s="189"/>
      <c r="KJ34" s="189"/>
      <c r="KK34" s="189"/>
      <c r="KL34" s="189"/>
      <c r="KM34" s="189"/>
      <c r="KN34" s="189"/>
      <c r="KO34" s="189"/>
      <c r="KP34" s="189"/>
      <c r="KQ34" s="189"/>
      <c r="KR34" s="189"/>
      <c r="KS34" s="189"/>
      <c r="KT34" s="189"/>
      <c r="KU34" s="189"/>
      <c r="KV34" s="189"/>
      <c r="KW34" s="189"/>
      <c r="KX34" s="189"/>
      <c r="KY34" s="189"/>
      <c r="KZ34" s="189"/>
      <c r="LA34" s="189"/>
      <c r="LB34" s="189"/>
      <c r="LC34" s="189"/>
      <c r="LD34" s="189"/>
      <c r="LE34" s="189"/>
      <c r="LF34" s="190"/>
      <c r="LG34" s="299"/>
      <c r="LH34" s="300"/>
      <c r="LI34" s="301"/>
      <c r="LJ34" s="302"/>
      <c r="LK34" s="303"/>
      <c r="LL34" s="303"/>
      <c r="LM34" s="303"/>
      <c r="LN34" s="303"/>
      <c r="LO34" s="303"/>
      <c r="LP34" s="303"/>
      <c r="LQ34" s="303"/>
      <c r="LR34" s="303"/>
      <c r="LS34" s="303"/>
      <c r="LT34" s="303"/>
      <c r="LU34" s="303"/>
      <c r="LV34" s="303"/>
      <c r="LW34" s="303"/>
      <c r="LX34" s="303"/>
      <c r="LY34" s="303"/>
      <c r="LZ34" s="303"/>
      <c r="MA34" s="303"/>
      <c r="MB34" s="303"/>
      <c r="MC34" s="303"/>
      <c r="MD34" s="313"/>
      <c r="ME34" s="203"/>
      <c r="MF34" s="204"/>
      <c r="MG34" s="204"/>
      <c r="MH34" s="204"/>
      <c r="MI34" s="204"/>
      <c r="MJ34" s="204"/>
      <c r="MK34" s="204"/>
      <c r="ML34" s="204"/>
      <c r="MM34" s="204"/>
      <c r="MN34" s="204"/>
      <c r="MO34" s="204"/>
      <c r="MP34" s="204"/>
      <c r="MQ34" s="204"/>
      <c r="MR34" s="204"/>
      <c r="MS34" s="204"/>
      <c r="MT34" s="205"/>
      <c r="MU34" s="310"/>
      <c r="MV34" s="311"/>
      <c r="MW34" s="311"/>
      <c r="MX34" s="311"/>
      <c r="MY34" s="311"/>
      <c r="MZ34" s="311"/>
      <c r="NA34" s="311"/>
      <c r="NB34" s="311"/>
      <c r="NC34" s="311"/>
      <c r="ND34" s="311"/>
      <c r="NE34" s="311"/>
      <c r="NF34" s="311"/>
      <c r="NG34" s="311"/>
      <c r="NH34" s="311"/>
      <c r="NI34" s="311"/>
      <c r="NJ34" s="311"/>
      <c r="NK34" s="311"/>
      <c r="NL34" s="311"/>
      <c r="NM34" s="311"/>
      <c r="NN34" s="311"/>
      <c r="NO34" s="311"/>
      <c r="NP34" s="311"/>
      <c r="NQ34" s="311"/>
      <c r="NR34" s="311"/>
      <c r="NS34" s="311"/>
      <c r="NT34" s="311"/>
      <c r="NU34" s="311"/>
      <c r="NV34" s="311"/>
      <c r="NW34" s="311"/>
      <c r="NX34" s="311"/>
      <c r="NY34" s="311"/>
      <c r="NZ34" s="311"/>
      <c r="OA34" s="311"/>
      <c r="OB34" s="311"/>
      <c r="OC34" s="311"/>
      <c r="OD34" s="311"/>
      <c r="OE34" s="311"/>
      <c r="OF34" s="311"/>
      <c r="OG34" s="311"/>
      <c r="OH34" s="311"/>
      <c r="OI34" s="311"/>
      <c r="OJ34" s="311"/>
      <c r="OK34" s="311"/>
      <c r="OL34" s="311"/>
      <c r="OM34" s="311"/>
      <c r="ON34" s="311"/>
      <c r="OO34" s="311"/>
      <c r="OP34" s="311"/>
      <c r="OQ34" s="311"/>
      <c r="OR34" s="311"/>
      <c r="OS34" s="311"/>
      <c r="OT34" s="312"/>
      <c r="OU34" s="89"/>
      <c r="OV34" s="44"/>
      <c r="OW34" s="44"/>
      <c r="OX34" s="44"/>
      <c r="OY34" s="44"/>
      <c r="OZ34" s="44"/>
      <c r="PA34" s="44"/>
      <c r="PB34" s="44"/>
      <c r="PC34" s="44"/>
      <c r="PD34" s="44"/>
      <c r="PE34" s="44"/>
      <c r="PF34" s="44"/>
      <c r="PG34" s="44"/>
      <c r="PH34" s="44"/>
      <c r="PI34" s="44"/>
      <c r="PJ34" s="44"/>
      <c r="PK34" s="44"/>
      <c r="PL34" s="44"/>
      <c r="PM34" s="44"/>
      <c r="PN34" s="44"/>
      <c r="PO34" s="44"/>
      <c r="PP34" s="44"/>
      <c r="PQ34" s="44"/>
      <c r="PR34" s="44"/>
      <c r="PS34" s="44"/>
      <c r="PT34" s="44"/>
      <c r="PU34" s="44"/>
      <c r="PV34" s="44"/>
      <c r="PW34" s="44"/>
      <c r="PX34" s="44"/>
      <c r="PY34" s="46"/>
      <c r="PZ34" s="172">
        <f>SUM(AU34:OT35)</f>
        <v>4500</v>
      </c>
      <c r="QA34" s="172">
        <v>400</v>
      </c>
      <c r="QB34" s="5"/>
    </row>
    <row r="35" spans="1:444" s="6" customFormat="1" ht="15" customHeight="1" thickBot="1" x14ac:dyDescent="0.3">
      <c r="A35" s="233"/>
      <c r="B35" s="185"/>
      <c r="C35" s="192"/>
      <c r="D35" s="31"/>
      <c r="E35" s="41"/>
      <c r="F35" s="41"/>
      <c r="G35" s="41"/>
      <c r="H35" s="41"/>
      <c r="I35" s="41"/>
      <c r="J35" s="41"/>
      <c r="K35" s="41"/>
      <c r="L35" s="41"/>
      <c r="M35" s="41"/>
      <c r="N35" s="35"/>
      <c r="O35" s="36">
        <v>87</v>
      </c>
      <c r="P35" s="43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5"/>
      <c r="AU35" s="202"/>
      <c r="AV35" s="199"/>
      <c r="AW35" s="200"/>
      <c r="AX35" s="198"/>
      <c r="AY35" s="199"/>
      <c r="AZ35" s="200"/>
      <c r="BA35" s="198"/>
      <c r="BB35" s="199"/>
      <c r="BC35" s="200"/>
      <c r="BD35" s="198"/>
      <c r="BE35" s="199"/>
      <c r="BF35" s="200"/>
      <c r="BG35" s="198"/>
      <c r="BH35" s="199"/>
      <c r="BI35" s="200"/>
      <c r="BJ35" s="198"/>
      <c r="BK35" s="199"/>
      <c r="BL35" s="200"/>
      <c r="BM35" s="198"/>
      <c r="BN35" s="199"/>
      <c r="BO35" s="200"/>
      <c r="BP35" s="198"/>
      <c r="BQ35" s="199"/>
      <c r="BR35" s="200"/>
      <c r="BS35" s="198"/>
      <c r="BT35" s="199"/>
      <c r="BU35" s="200"/>
      <c r="BV35" s="198"/>
      <c r="BW35" s="199"/>
      <c r="BX35" s="199"/>
      <c r="BY35" s="201"/>
      <c r="BZ35" s="202"/>
      <c r="CA35" s="199"/>
      <c r="CB35" s="200"/>
      <c r="CC35" s="198"/>
      <c r="CD35" s="199"/>
      <c r="CE35" s="200"/>
      <c r="CF35" s="198"/>
      <c r="CG35" s="199"/>
      <c r="CH35" s="200"/>
      <c r="CI35" s="198"/>
      <c r="CJ35" s="199"/>
      <c r="CK35" s="200"/>
      <c r="CL35" s="198"/>
      <c r="CM35" s="199"/>
      <c r="CN35" s="200"/>
      <c r="CO35" s="198"/>
      <c r="CP35" s="199"/>
      <c r="CQ35" s="200"/>
      <c r="CR35" s="198"/>
      <c r="CS35" s="199"/>
      <c r="CT35" s="200"/>
      <c r="CU35" s="198"/>
      <c r="CV35" s="199"/>
      <c r="CW35" s="200"/>
      <c r="CX35" s="198"/>
      <c r="CY35" s="200"/>
      <c r="CZ35" s="198"/>
      <c r="DA35" s="201"/>
      <c r="DB35" s="202"/>
      <c r="DC35" s="199"/>
      <c r="DD35" s="200"/>
      <c r="DE35" s="198"/>
      <c r="DF35" s="199"/>
      <c r="DG35" s="200"/>
      <c r="DH35" s="198"/>
      <c r="DI35" s="199"/>
      <c r="DJ35" s="200"/>
      <c r="DK35" s="198"/>
      <c r="DL35" s="199"/>
      <c r="DM35" s="200"/>
      <c r="DN35" s="198"/>
      <c r="DO35" s="199"/>
      <c r="DP35" s="200"/>
      <c r="DQ35" s="198"/>
      <c r="DR35" s="199"/>
      <c r="DS35" s="200"/>
      <c r="DT35" s="198"/>
      <c r="DU35" s="200"/>
      <c r="DV35" s="198"/>
      <c r="DW35" s="199"/>
      <c r="DX35" s="200"/>
      <c r="DY35" s="198"/>
      <c r="DZ35" s="199"/>
      <c r="EA35" s="200"/>
      <c r="EB35" s="198"/>
      <c r="EC35" s="199"/>
      <c r="ED35" s="199"/>
      <c r="EE35" s="201"/>
      <c r="EF35" s="202"/>
      <c r="EG35" s="199"/>
      <c r="EH35" s="200"/>
      <c r="EI35" s="198"/>
      <c r="EJ35" s="199"/>
      <c r="EK35" s="200"/>
      <c r="EL35" s="198"/>
      <c r="EM35" s="199"/>
      <c r="EN35" s="200"/>
      <c r="EO35" s="198"/>
      <c r="EP35" s="199"/>
      <c r="EQ35" s="200"/>
      <c r="ER35" s="198"/>
      <c r="ES35" s="199"/>
      <c r="ET35" s="200"/>
      <c r="EU35" s="198"/>
      <c r="EV35" s="199"/>
      <c r="EW35" s="200"/>
      <c r="EX35" s="198"/>
      <c r="EY35" s="199"/>
      <c r="EZ35" s="200"/>
      <c r="FA35" s="198"/>
      <c r="FB35" s="199"/>
      <c r="FC35" s="200"/>
      <c r="FD35" s="198"/>
      <c r="FE35" s="199"/>
      <c r="FF35" s="200"/>
      <c r="FG35" s="198"/>
      <c r="FH35" s="199"/>
      <c r="FI35" s="201"/>
      <c r="FJ35" s="202"/>
      <c r="FK35" s="199"/>
      <c r="FL35" s="200"/>
      <c r="FM35" s="198"/>
      <c r="FN35" s="199"/>
      <c r="FO35" s="200"/>
      <c r="FP35" s="198"/>
      <c r="FQ35" s="199"/>
      <c r="FR35" s="200"/>
      <c r="FS35" s="198"/>
      <c r="FT35" s="199"/>
      <c r="FU35" s="200"/>
      <c r="FV35" s="198"/>
      <c r="FW35" s="199"/>
      <c r="FX35" s="200"/>
      <c r="FY35" s="198"/>
      <c r="FZ35" s="199"/>
      <c r="GA35" s="200"/>
      <c r="GB35" s="198"/>
      <c r="GC35" s="199"/>
      <c r="GD35" s="200"/>
      <c r="GE35" s="198"/>
      <c r="GF35" s="199"/>
      <c r="GG35" s="200"/>
      <c r="GH35" s="198"/>
      <c r="GI35" s="199"/>
      <c r="GJ35" s="200"/>
      <c r="GK35" s="198"/>
      <c r="GL35" s="199"/>
      <c r="GM35" s="199"/>
      <c r="GN35" s="201"/>
      <c r="GO35" s="202"/>
      <c r="GP35" s="199"/>
      <c r="GQ35" s="200"/>
      <c r="GR35" s="198"/>
      <c r="GS35" s="199"/>
      <c r="GT35" s="200"/>
      <c r="GU35" s="198"/>
      <c r="GV35" s="199"/>
      <c r="GW35" s="200"/>
      <c r="GX35" s="198"/>
      <c r="GY35" s="199"/>
      <c r="GZ35" s="200"/>
      <c r="HA35" s="198"/>
      <c r="HB35" s="199"/>
      <c r="HC35" s="200"/>
      <c r="HD35" s="198"/>
      <c r="HE35" s="199"/>
      <c r="HF35" s="200"/>
      <c r="HG35" s="198"/>
      <c r="HH35" s="199"/>
      <c r="HI35" s="200"/>
      <c r="HJ35" s="198"/>
      <c r="HK35" s="199"/>
      <c r="HL35" s="200"/>
      <c r="HM35" s="198"/>
      <c r="HN35" s="199"/>
      <c r="HO35" s="200"/>
      <c r="HP35" s="198"/>
      <c r="HQ35" s="199"/>
      <c r="HR35" s="201"/>
      <c r="HS35" s="202"/>
      <c r="HT35" s="199"/>
      <c r="HU35" s="200"/>
      <c r="HV35" s="198"/>
      <c r="HW35" s="199"/>
      <c r="HX35" s="200"/>
      <c r="HY35" s="206"/>
      <c r="HZ35" s="248"/>
      <c r="IA35" s="278"/>
      <c r="IB35" s="206"/>
      <c r="IC35" s="248"/>
      <c r="ID35" s="278"/>
      <c r="IE35" s="206"/>
      <c r="IF35" s="248"/>
      <c r="IG35" s="278"/>
      <c r="IH35" s="206"/>
      <c r="II35" s="248"/>
      <c r="IJ35" s="278"/>
      <c r="IK35" s="206"/>
      <c r="IL35" s="248"/>
      <c r="IM35" s="278"/>
      <c r="IN35" s="206"/>
      <c r="IO35" s="248"/>
      <c r="IP35" s="278"/>
      <c r="IQ35" s="206"/>
      <c r="IR35" s="248"/>
      <c r="IS35" s="278"/>
      <c r="IT35" s="206"/>
      <c r="IU35" s="248"/>
      <c r="IV35" s="248"/>
      <c r="IW35" s="251"/>
      <c r="IX35" s="250"/>
      <c r="IY35" s="248"/>
      <c r="IZ35" s="278"/>
      <c r="JA35" s="206"/>
      <c r="JB35" s="248"/>
      <c r="JC35" s="278"/>
      <c r="JD35" s="206"/>
      <c r="JE35" s="248"/>
      <c r="JF35" s="278"/>
      <c r="JG35" s="206"/>
      <c r="JH35" s="248"/>
      <c r="JI35" s="278"/>
      <c r="JJ35" s="206"/>
      <c r="JK35" s="248"/>
      <c r="JL35" s="278"/>
      <c r="JM35" s="206"/>
      <c r="JN35" s="248"/>
      <c r="JO35" s="278"/>
      <c r="JP35" s="206"/>
      <c r="JQ35" s="248"/>
      <c r="JR35" s="278"/>
      <c r="JS35" s="206"/>
      <c r="JT35" s="248"/>
      <c r="JU35" s="278"/>
      <c r="JV35" s="206"/>
      <c r="JW35" s="248"/>
      <c r="JX35" s="278"/>
      <c r="JY35" s="206"/>
      <c r="JZ35" s="248"/>
      <c r="KA35" s="248"/>
      <c r="KB35" s="251"/>
      <c r="KC35" s="250"/>
      <c r="KD35" s="248"/>
      <c r="KE35" s="278"/>
      <c r="KF35" s="206"/>
      <c r="KG35" s="248"/>
      <c r="KH35" s="278"/>
      <c r="KI35" s="206"/>
      <c r="KJ35" s="248"/>
      <c r="KK35" s="278"/>
      <c r="KL35" s="206"/>
      <c r="KM35" s="248"/>
      <c r="KN35" s="278"/>
      <c r="KO35" s="206"/>
      <c r="KP35" s="248"/>
      <c r="KQ35" s="278"/>
      <c r="KR35" s="206"/>
      <c r="KS35" s="248"/>
      <c r="KT35" s="278"/>
      <c r="KU35" s="206"/>
      <c r="KV35" s="248"/>
      <c r="KW35" s="278"/>
      <c r="KX35" s="206"/>
      <c r="KY35" s="248"/>
      <c r="KZ35" s="278"/>
      <c r="LA35" s="206"/>
      <c r="LB35" s="248"/>
      <c r="LC35" s="278"/>
      <c r="LD35" s="206"/>
      <c r="LE35" s="248"/>
      <c r="LF35" s="251"/>
      <c r="LG35" s="202"/>
      <c r="LH35" s="199"/>
      <c r="LI35" s="200"/>
      <c r="LJ35" s="198"/>
      <c r="LK35" s="199"/>
      <c r="LL35" s="200"/>
      <c r="LM35" s="198"/>
      <c r="LN35" s="199"/>
      <c r="LO35" s="200"/>
      <c r="LP35" s="198"/>
      <c r="LQ35" s="199"/>
      <c r="LR35" s="200"/>
      <c r="LS35" s="198"/>
      <c r="LT35" s="199"/>
      <c r="LU35" s="200"/>
      <c r="LV35" s="198"/>
      <c r="LW35" s="199"/>
      <c r="LX35" s="200"/>
      <c r="LY35" s="198"/>
      <c r="LZ35" s="199"/>
      <c r="MA35" s="200"/>
      <c r="MB35" s="198"/>
      <c r="MC35" s="199"/>
      <c r="MD35" s="200"/>
      <c r="ME35" s="206"/>
      <c r="MF35" s="248"/>
      <c r="MG35" s="278"/>
      <c r="MH35" s="206"/>
      <c r="MI35" s="248"/>
      <c r="MJ35" s="248"/>
      <c r="MK35" s="251"/>
      <c r="ML35" s="250"/>
      <c r="MM35" s="248"/>
      <c r="MN35" s="278"/>
      <c r="MO35" s="206"/>
      <c r="MP35" s="248"/>
      <c r="MQ35" s="278"/>
      <c r="MR35" s="206"/>
      <c r="MS35" s="248"/>
      <c r="MT35" s="278"/>
      <c r="MU35" s="206"/>
      <c r="MV35" s="248"/>
      <c r="MW35" s="278"/>
      <c r="MX35" s="206"/>
      <c r="MY35" s="248"/>
      <c r="MZ35" s="278"/>
      <c r="NA35" s="206"/>
      <c r="NB35" s="248"/>
      <c r="NC35" s="278"/>
      <c r="ND35" s="206"/>
      <c r="NE35" s="248"/>
      <c r="NF35" s="278"/>
      <c r="NG35" s="206"/>
      <c r="NH35" s="248"/>
      <c r="NI35" s="278"/>
      <c r="NJ35" s="206"/>
      <c r="NK35" s="248"/>
      <c r="NL35" s="278"/>
      <c r="NM35" s="206"/>
      <c r="NN35" s="248"/>
      <c r="NO35" s="251"/>
      <c r="NP35" s="250"/>
      <c r="NQ35" s="248"/>
      <c r="NR35" s="278"/>
      <c r="NS35" s="206"/>
      <c r="NT35" s="248"/>
      <c r="NU35" s="278"/>
      <c r="NV35" s="206"/>
      <c r="NW35" s="248"/>
      <c r="NX35" s="278"/>
      <c r="NY35" s="206"/>
      <c r="NZ35" s="248"/>
      <c r="OA35" s="278"/>
      <c r="OB35" s="206"/>
      <c r="OC35" s="248"/>
      <c r="OD35" s="278"/>
      <c r="OE35" s="206"/>
      <c r="OF35" s="248"/>
      <c r="OG35" s="278"/>
      <c r="OH35" s="206"/>
      <c r="OI35" s="248"/>
      <c r="OJ35" s="278"/>
      <c r="OK35" s="206"/>
      <c r="OL35" s="248"/>
      <c r="OM35" s="278"/>
      <c r="ON35" s="206"/>
      <c r="OO35" s="248"/>
      <c r="OP35" s="278"/>
      <c r="OQ35" s="206"/>
      <c r="OR35" s="248"/>
      <c r="OS35" s="248"/>
      <c r="OT35" s="251"/>
      <c r="OU35" s="43"/>
      <c r="OV35" s="44"/>
      <c r="OW35" s="44"/>
      <c r="OX35" s="44"/>
      <c r="OY35" s="44"/>
      <c r="OZ35" s="44"/>
      <c r="PA35" s="44"/>
      <c r="PB35" s="44"/>
      <c r="PC35" s="44"/>
      <c r="PD35" s="44"/>
      <c r="PE35" s="44"/>
      <c r="PF35" s="44"/>
      <c r="PG35" s="44"/>
      <c r="PH35" s="44"/>
      <c r="PI35" s="44"/>
      <c r="PJ35" s="44"/>
      <c r="PK35" s="44"/>
      <c r="PL35" s="44"/>
      <c r="PM35" s="44"/>
      <c r="PN35" s="44"/>
      <c r="PO35" s="44"/>
      <c r="PP35" s="44"/>
      <c r="PQ35" s="44"/>
      <c r="PR35" s="44"/>
      <c r="PS35" s="44"/>
      <c r="PT35" s="44"/>
      <c r="PU35" s="44"/>
      <c r="PV35" s="44"/>
      <c r="PW35" s="44"/>
      <c r="PX35" s="44"/>
      <c r="PY35" s="46"/>
      <c r="PZ35" s="173"/>
      <c r="QA35" s="173"/>
      <c r="QB35" s="5"/>
    </row>
    <row r="36" spans="1:444" s="6" customFormat="1" ht="15" hidden="1" customHeight="1" x14ac:dyDescent="0.3">
      <c r="A36" s="233"/>
      <c r="B36" s="185"/>
      <c r="C36" s="184">
        <v>406</v>
      </c>
      <c r="D36" s="20"/>
      <c r="E36" s="38"/>
      <c r="F36" s="39"/>
      <c r="G36" s="39"/>
      <c r="H36" s="39"/>
      <c r="I36" s="39"/>
      <c r="J36" s="39"/>
      <c r="K36" s="39"/>
      <c r="L36" s="39"/>
      <c r="M36" s="39"/>
      <c r="N36" s="40">
        <f>O34+1</f>
        <v>42279</v>
      </c>
      <c r="O36" s="26">
        <f>N36+O37-1</f>
        <v>42278</v>
      </c>
      <c r="P36" s="43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5"/>
      <c r="AU36" s="180"/>
      <c r="AV36" s="177"/>
      <c r="AW36" s="178"/>
      <c r="AX36" s="176"/>
      <c r="AY36" s="177"/>
      <c r="AZ36" s="178"/>
      <c r="BA36" s="176"/>
      <c r="BB36" s="177"/>
      <c r="BC36" s="178"/>
      <c r="BD36" s="176"/>
      <c r="BE36" s="177"/>
      <c r="BF36" s="178"/>
      <c r="BG36" s="176"/>
      <c r="BH36" s="177"/>
      <c r="BI36" s="178"/>
      <c r="BJ36" s="176"/>
      <c r="BK36" s="177"/>
      <c r="BL36" s="178"/>
      <c r="BM36" s="176"/>
      <c r="BN36" s="177"/>
      <c r="BO36" s="178"/>
      <c r="BP36" s="176"/>
      <c r="BQ36" s="177"/>
      <c r="BR36" s="178"/>
      <c r="BS36" s="176"/>
      <c r="BT36" s="177"/>
      <c r="BU36" s="178"/>
      <c r="BV36" s="176"/>
      <c r="BW36" s="177"/>
      <c r="BX36" s="177"/>
      <c r="BY36" s="179"/>
      <c r="BZ36" s="180"/>
      <c r="CA36" s="177"/>
      <c r="CB36" s="178"/>
      <c r="CC36" s="176"/>
      <c r="CD36" s="177"/>
      <c r="CE36" s="178"/>
      <c r="CF36" s="176"/>
      <c r="CG36" s="177"/>
      <c r="CH36" s="178"/>
      <c r="CI36" s="176"/>
      <c r="CJ36" s="177"/>
      <c r="CK36" s="178"/>
      <c r="CL36" s="176"/>
      <c r="CM36" s="177"/>
      <c r="CN36" s="178"/>
      <c r="CO36" s="176"/>
      <c r="CP36" s="177"/>
      <c r="CQ36" s="178"/>
      <c r="CR36" s="176"/>
      <c r="CS36" s="177"/>
      <c r="CT36" s="178"/>
      <c r="CU36" s="176"/>
      <c r="CV36" s="177"/>
      <c r="CW36" s="178"/>
      <c r="CX36" s="176"/>
      <c r="CY36" s="178"/>
      <c r="CZ36" s="176"/>
      <c r="DA36" s="179"/>
      <c r="DB36" s="180"/>
      <c r="DC36" s="177"/>
      <c r="DD36" s="178"/>
      <c r="DE36" s="176"/>
      <c r="DF36" s="177"/>
      <c r="DG36" s="178"/>
      <c r="DH36" s="176"/>
      <c r="DI36" s="177"/>
      <c r="DJ36" s="178"/>
      <c r="DK36" s="176"/>
      <c r="DL36" s="177"/>
      <c r="DM36" s="178"/>
      <c r="DN36" s="176"/>
      <c r="DO36" s="177"/>
      <c r="DP36" s="178"/>
      <c r="DQ36" s="176"/>
      <c r="DR36" s="177"/>
      <c r="DS36" s="178"/>
      <c r="DT36" s="176"/>
      <c r="DU36" s="178"/>
      <c r="DV36" s="176"/>
      <c r="DW36" s="177"/>
      <c r="DX36" s="178"/>
      <c r="DY36" s="176"/>
      <c r="DZ36" s="177"/>
      <c r="EA36" s="178"/>
      <c r="EB36" s="176"/>
      <c r="EC36" s="177"/>
      <c r="ED36" s="177"/>
      <c r="EE36" s="179"/>
      <c r="EF36" s="180"/>
      <c r="EG36" s="177"/>
      <c r="EH36" s="178"/>
      <c r="EI36" s="176"/>
      <c r="EJ36" s="177"/>
      <c r="EK36" s="178"/>
      <c r="EL36" s="176"/>
      <c r="EM36" s="177"/>
      <c r="EN36" s="178"/>
      <c r="EO36" s="176"/>
      <c r="EP36" s="177"/>
      <c r="EQ36" s="178"/>
      <c r="ER36" s="176"/>
      <c r="ES36" s="177"/>
      <c r="ET36" s="178"/>
      <c r="EU36" s="176"/>
      <c r="EV36" s="177"/>
      <c r="EW36" s="178"/>
      <c r="EX36" s="176"/>
      <c r="EY36" s="177"/>
      <c r="EZ36" s="178"/>
      <c r="FA36" s="176"/>
      <c r="FB36" s="177"/>
      <c r="FC36" s="178"/>
      <c r="FD36" s="176"/>
      <c r="FE36" s="177"/>
      <c r="FF36" s="178"/>
      <c r="FG36" s="176"/>
      <c r="FH36" s="177"/>
      <c r="FI36" s="179"/>
      <c r="FJ36" s="180"/>
      <c r="FK36" s="177"/>
      <c r="FL36" s="178"/>
      <c r="FM36" s="176"/>
      <c r="FN36" s="177"/>
      <c r="FO36" s="178"/>
      <c r="FP36" s="176"/>
      <c r="FQ36" s="177"/>
      <c r="FR36" s="178"/>
      <c r="FS36" s="176"/>
      <c r="FT36" s="177"/>
      <c r="FU36" s="178"/>
      <c r="FV36" s="176"/>
      <c r="FW36" s="177"/>
      <c r="FX36" s="178"/>
      <c r="FY36" s="176"/>
      <c r="FZ36" s="177"/>
      <c r="GA36" s="178"/>
      <c r="GB36" s="176"/>
      <c r="GC36" s="177"/>
      <c r="GD36" s="178"/>
      <c r="GE36" s="176"/>
      <c r="GF36" s="177"/>
      <c r="GG36" s="178"/>
      <c r="GH36" s="176"/>
      <c r="GI36" s="177"/>
      <c r="GJ36" s="178"/>
      <c r="GK36" s="176"/>
      <c r="GL36" s="177"/>
      <c r="GM36" s="177"/>
      <c r="GN36" s="179"/>
      <c r="GO36" s="180"/>
      <c r="GP36" s="177"/>
      <c r="GQ36" s="178"/>
      <c r="GR36" s="176"/>
      <c r="GS36" s="177"/>
      <c r="GT36" s="178"/>
      <c r="GU36" s="176"/>
      <c r="GV36" s="177"/>
      <c r="GW36" s="178"/>
      <c r="GX36" s="176"/>
      <c r="GY36" s="177"/>
      <c r="GZ36" s="178"/>
      <c r="HA36" s="176"/>
      <c r="HB36" s="177"/>
      <c r="HC36" s="178"/>
      <c r="HD36" s="176"/>
      <c r="HE36" s="177"/>
      <c r="HF36" s="178"/>
      <c r="HG36" s="176"/>
      <c r="HH36" s="177"/>
      <c r="HI36" s="178"/>
      <c r="HJ36" s="176"/>
      <c r="HK36" s="177"/>
      <c r="HL36" s="178"/>
      <c r="HM36" s="176"/>
      <c r="HN36" s="177"/>
      <c r="HO36" s="178"/>
      <c r="HP36" s="176"/>
      <c r="HQ36" s="177"/>
      <c r="HR36" s="179"/>
      <c r="HS36" s="180"/>
      <c r="HT36" s="177"/>
      <c r="HU36" s="178"/>
      <c r="HV36" s="176"/>
      <c r="HW36" s="177"/>
      <c r="HX36" s="178"/>
      <c r="HY36" s="176"/>
      <c r="HZ36" s="177"/>
      <c r="IA36" s="178"/>
      <c r="IB36" s="176"/>
      <c r="IC36" s="177"/>
      <c r="ID36" s="178"/>
      <c r="IE36" s="176"/>
      <c r="IF36" s="177"/>
      <c r="IG36" s="178"/>
      <c r="IH36" s="176"/>
      <c r="II36" s="177"/>
      <c r="IJ36" s="178"/>
      <c r="IK36" s="176"/>
      <c r="IL36" s="177"/>
      <c r="IM36" s="178"/>
      <c r="IN36" s="176"/>
      <c r="IO36" s="177"/>
      <c r="IP36" s="178"/>
      <c r="IQ36" s="176"/>
      <c r="IR36" s="177"/>
      <c r="IS36" s="178"/>
      <c r="IT36" s="176"/>
      <c r="IU36" s="177"/>
      <c r="IV36" s="177"/>
      <c r="IW36" s="179"/>
      <c r="IX36" s="180"/>
      <c r="IY36" s="177"/>
      <c r="IZ36" s="178"/>
      <c r="JA36" s="176"/>
      <c r="JB36" s="177"/>
      <c r="JC36" s="178"/>
      <c r="JD36" s="176"/>
      <c r="JE36" s="177"/>
      <c r="JF36" s="178"/>
      <c r="JG36" s="176"/>
      <c r="JH36" s="177"/>
      <c r="JI36" s="178"/>
      <c r="JJ36" s="176"/>
      <c r="JK36" s="177"/>
      <c r="JL36" s="178"/>
      <c r="JM36" s="176"/>
      <c r="JN36" s="177"/>
      <c r="JO36" s="178"/>
      <c r="JP36" s="176"/>
      <c r="JQ36" s="177"/>
      <c r="JR36" s="178"/>
      <c r="JS36" s="176"/>
      <c r="JT36" s="177"/>
      <c r="JU36" s="178"/>
      <c r="JV36" s="176"/>
      <c r="JW36" s="177"/>
      <c r="JX36" s="178"/>
      <c r="JY36" s="176"/>
      <c r="JZ36" s="177"/>
      <c r="KA36" s="177"/>
      <c r="KB36" s="179"/>
      <c r="KC36" s="180"/>
      <c r="KD36" s="177"/>
      <c r="KE36" s="178"/>
      <c r="KF36" s="176"/>
      <c r="KG36" s="177"/>
      <c r="KH36" s="178"/>
      <c r="KI36" s="176"/>
      <c r="KJ36" s="177"/>
      <c r="KK36" s="178"/>
      <c r="KL36" s="176"/>
      <c r="KM36" s="177"/>
      <c r="KN36" s="178"/>
      <c r="KO36" s="176"/>
      <c r="KP36" s="177"/>
      <c r="KQ36" s="178"/>
      <c r="KR36" s="176"/>
      <c r="KS36" s="177"/>
      <c r="KT36" s="178"/>
      <c r="KU36" s="176"/>
      <c r="KV36" s="177"/>
      <c r="KW36" s="178"/>
      <c r="KX36" s="176"/>
      <c r="KY36" s="177"/>
      <c r="KZ36" s="178"/>
      <c r="LA36" s="176"/>
      <c r="LB36" s="177"/>
      <c r="LC36" s="178"/>
      <c r="LD36" s="176"/>
      <c r="LE36" s="177"/>
      <c r="LF36" s="179"/>
      <c r="LG36" s="180"/>
      <c r="LH36" s="177"/>
      <c r="LI36" s="178"/>
      <c r="LJ36" s="176"/>
      <c r="LK36" s="177"/>
      <c r="LL36" s="178"/>
      <c r="LM36" s="176"/>
      <c r="LN36" s="177"/>
      <c r="LO36" s="178"/>
      <c r="LP36" s="176"/>
      <c r="LQ36" s="177"/>
      <c r="LR36" s="178"/>
      <c r="LS36" s="176"/>
      <c r="LT36" s="177"/>
      <c r="LU36" s="178"/>
      <c r="LV36" s="176"/>
      <c r="LW36" s="177"/>
      <c r="LX36" s="178"/>
      <c r="LY36" s="176"/>
      <c r="LZ36" s="177"/>
      <c r="MA36" s="178"/>
      <c r="MB36" s="176"/>
      <c r="MC36" s="177"/>
      <c r="MD36" s="178"/>
      <c r="ME36" s="176"/>
      <c r="MF36" s="177"/>
      <c r="MG36" s="178"/>
      <c r="MH36" s="176"/>
      <c r="MI36" s="177"/>
      <c r="MJ36" s="177"/>
      <c r="MK36" s="179"/>
      <c r="ML36" s="180"/>
      <c r="MM36" s="177"/>
      <c r="MN36" s="178"/>
      <c r="MO36" s="176"/>
      <c r="MP36" s="177"/>
      <c r="MQ36" s="178"/>
      <c r="MR36" s="176"/>
      <c r="MS36" s="177"/>
      <c r="MT36" s="178"/>
      <c r="MU36" s="176"/>
      <c r="MV36" s="177"/>
      <c r="MW36" s="178"/>
      <c r="MX36" s="176"/>
      <c r="MY36" s="177"/>
      <c r="MZ36" s="178"/>
      <c r="NA36" s="176"/>
      <c r="NB36" s="177"/>
      <c r="NC36" s="178"/>
      <c r="ND36" s="176"/>
      <c r="NE36" s="177"/>
      <c r="NF36" s="178"/>
      <c r="NG36" s="176"/>
      <c r="NH36" s="177"/>
      <c r="NI36" s="178"/>
      <c r="NJ36" s="176"/>
      <c r="NK36" s="177"/>
      <c r="NL36" s="178"/>
      <c r="NM36" s="176"/>
      <c r="NN36" s="177"/>
      <c r="NO36" s="179"/>
      <c r="NP36" s="180"/>
      <c r="NQ36" s="177"/>
      <c r="NR36" s="178"/>
      <c r="NS36" s="176"/>
      <c r="NT36" s="177"/>
      <c r="NU36" s="178"/>
      <c r="NV36" s="176"/>
      <c r="NW36" s="177"/>
      <c r="NX36" s="178"/>
      <c r="NY36" s="176"/>
      <c r="NZ36" s="177"/>
      <c r="OA36" s="178"/>
      <c r="OB36" s="176"/>
      <c r="OC36" s="177"/>
      <c r="OD36" s="178"/>
      <c r="OE36" s="176"/>
      <c r="OF36" s="177"/>
      <c r="OG36" s="178"/>
      <c r="OH36" s="176"/>
      <c r="OI36" s="177"/>
      <c r="OJ36" s="178"/>
      <c r="OK36" s="176"/>
      <c r="OL36" s="177"/>
      <c r="OM36" s="178"/>
      <c r="ON36" s="176"/>
      <c r="OO36" s="177"/>
      <c r="OP36" s="178"/>
      <c r="OQ36" s="176"/>
      <c r="OR36" s="177"/>
      <c r="OS36" s="177"/>
      <c r="OT36" s="179"/>
      <c r="OU36" s="95"/>
      <c r="OV36" s="95"/>
      <c r="OW36" s="95"/>
      <c r="OX36" s="95"/>
      <c r="OY36" s="95"/>
      <c r="OZ36" s="95"/>
      <c r="PA36" s="95"/>
      <c r="PB36" s="95"/>
      <c r="PC36" s="95"/>
      <c r="PD36" s="95"/>
      <c r="PE36" s="95"/>
      <c r="PF36" s="95"/>
      <c r="PG36" s="95"/>
      <c r="PH36" s="95"/>
      <c r="PI36" s="95"/>
      <c r="PJ36" s="95"/>
      <c r="PK36" s="95"/>
      <c r="PL36" s="95"/>
      <c r="PM36" s="95"/>
      <c r="PN36" s="95"/>
      <c r="PO36" s="95"/>
      <c r="PP36" s="95"/>
      <c r="PQ36" s="95"/>
      <c r="PR36" s="95"/>
      <c r="PS36" s="95"/>
      <c r="PT36" s="95"/>
      <c r="PU36" s="95"/>
      <c r="PV36" s="95"/>
      <c r="PW36" s="95"/>
      <c r="PX36" s="95"/>
      <c r="PY36" s="95"/>
      <c r="PZ36" s="172">
        <f>SUM(AU36:OT37)</f>
        <v>0</v>
      </c>
      <c r="QA36" s="172"/>
      <c r="QB36" s="5"/>
    </row>
    <row r="37" spans="1:444" s="6" customFormat="1" ht="15" hidden="1" customHeight="1" thickBot="1" x14ac:dyDescent="0.3">
      <c r="A37" s="233"/>
      <c r="B37" s="185"/>
      <c r="C37" s="192"/>
      <c r="D37" s="31"/>
      <c r="E37" s="41"/>
      <c r="F37" s="41"/>
      <c r="G37" s="41"/>
      <c r="H37" s="41"/>
      <c r="I37" s="41"/>
      <c r="J37" s="41"/>
      <c r="K37" s="41"/>
      <c r="L37" s="41"/>
      <c r="M37" s="41"/>
      <c r="N37" s="35"/>
      <c r="O37" s="36"/>
      <c r="P37" s="43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5"/>
      <c r="AU37" s="202"/>
      <c r="AV37" s="199"/>
      <c r="AW37" s="200"/>
      <c r="AX37" s="198"/>
      <c r="AY37" s="199"/>
      <c r="AZ37" s="200"/>
      <c r="BA37" s="198"/>
      <c r="BB37" s="199"/>
      <c r="BC37" s="200"/>
      <c r="BD37" s="198"/>
      <c r="BE37" s="199"/>
      <c r="BF37" s="200"/>
      <c r="BG37" s="198"/>
      <c r="BH37" s="199"/>
      <c r="BI37" s="200"/>
      <c r="BJ37" s="198"/>
      <c r="BK37" s="199"/>
      <c r="BL37" s="200"/>
      <c r="BM37" s="198"/>
      <c r="BN37" s="199"/>
      <c r="BO37" s="200"/>
      <c r="BP37" s="198"/>
      <c r="BQ37" s="199"/>
      <c r="BR37" s="200"/>
      <c r="BS37" s="198"/>
      <c r="BT37" s="199"/>
      <c r="BU37" s="200"/>
      <c r="BV37" s="198"/>
      <c r="BW37" s="199"/>
      <c r="BX37" s="199"/>
      <c r="BY37" s="201"/>
      <c r="BZ37" s="202"/>
      <c r="CA37" s="199"/>
      <c r="CB37" s="200"/>
      <c r="CC37" s="198"/>
      <c r="CD37" s="199"/>
      <c r="CE37" s="200"/>
      <c r="CF37" s="198"/>
      <c r="CG37" s="199"/>
      <c r="CH37" s="200"/>
      <c r="CI37" s="198"/>
      <c r="CJ37" s="199"/>
      <c r="CK37" s="200"/>
      <c r="CL37" s="198"/>
      <c r="CM37" s="199"/>
      <c r="CN37" s="200"/>
      <c r="CO37" s="198"/>
      <c r="CP37" s="199"/>
      <c r="CQ37" s="200"/>
      <c r="CR37" s="198"/>
      <c r="CS37" s="199"/>
      <c r="CT37" s="200"/>
      <c r="CU37" s="198"/>
      <c r="CV37" s="199"/>
      <c r="CW37" s="200"/>
      <c r="CX37" s="198"/>
      <c r="CY37" s="200"/>
      <c r="CZ37" s="198"/>
      <c r="DA37" s="201"/>
      <c r="DB37" s="202"/>
      <c r="DC37" s="199"/>
      <c r="DD37" s="200"/>
      <c r="DE37" s="198"/>
      <c r="DF37" s="199"/>
      <c r="DG37" s="200"/>
      <c r="DH37" s="198"/>
      <c r="DI37" s="199"/>
      <c r="DJ37" s="200"/>
      <c r="DK37" s="198"/>
      <c r="DL37" s="199"/>
      <c r="DM37" s="200"/>
      <c r="DN37" s="198"/>
      <c r="DO37" s="199"/>
      <c r="DP37" s="200"/>
      <c r="DQ37" s="198"/>
      <c r="DR37" s="199"/>
      <c r="DS37" s="200"/>
      <c r="DT37" s="198"/>
      <c r="DU37" s="200"/>
      <c r="DV37" s="198"/>
      <c r="DW37" s="199"/>
      <c r="DX37" s="200"/>
      <c r="DY37" s="198"/>
      <c r="DZ37" s="199"/>
      <c r="EA37" s="200"/>
      <c r="EB37" s="198"/>
      <c r="EC37" s="199"/>
      <c r="ED37" s="199"/>
      <c r="EE37" s="201"/>
      <c r="EF37" s="202"/>
      <c r="EG37" s="199"/>
      <c r="EH37" s="200"/>
      <c r="EI37" s="198"/>
      <c r="EJ37" s="199"/>
      <c r="EK37" s="200"/>
      <c r="EL37" s="198"/>
      <c r="EM37" s="199"/>
      <c r="EN37" s="200"/>
      <c r="EO37" s="198"/>
      <c r="EP37" s="199"/>
      <c r="EQ37" s="200"/>
      <c r="ER37" s="198"/>
      <c r="ES37" s="199"/>
      <c r="ET37" s="200"/>
      <c r="EU37" s="198"/>
      <c r="EV37" s="199"/>
      <c r="EW37" s="200"/>
      <c r="EX37" s="198"/>
      <c r="EY37" s="199"/>
      <c r="EZ37" s="200"/>
      <c r="FA37" s="198"/>
      <c r="FB37" s="199"/>
      <c r="FC37" s="200"/>
      <c r="FD37" s="198"/>
      <c r="FE37" s="199"/>
      <c r="FF37" s="200"/>
      <c r="FG37" s="198"/>
      <c r="FH37" s="199"/>
      <c r="FI37" s="201"/>
      <c r="FJ37" s="202"/>
      <c r="FK37" s="199"/>
      <c r="FL37" s="200"/>
      <c r="FM37" s="198"/>
      <c r="FN37" s="199"/>
      <c r="FO37" s="200"/>
      <c r="FP37" s="198"/>
      <c r="FQ37" s="199"/>
      <c r="FR37" s="200"/>
      <c r="FS37" s="198"/>
      <c r="FT37" s="199"/>
      <c r="FU37" s="200"/>
      <c r="FV37" s="198"/>
      <c r="FW37" s="199"/>
      <c r="FX37" s="200"/>
      <c r="FY37" s="198"/>
      <c r="FZ37" s="199"/>
      <c r="GA37" s="200"/>
      <c r="GB37" s="198"/>
      <c r="GC37" s="199"/>
      <c r="GD37" s="200"/>
      <c r="GE37" s="198"/>
      <c r="GF37" s="199"/>
      <c r="GG37" s="200"/>
      <c r="GH37" s="198"/>
      <c r="GI37" s="199"/>
      <c r="GJ37" s="200"/>
      <c r="GK37" s="198"/>
      <c r="GL37" s="199"/>
      <c r="GM37" s="199"/>
      <c r="GN37" s="201"/>
      <c r="GO37" s="202"/>
      <c r="GP37" s="199"/>
      <c r="GQ37" s="200"/>
      <c r="GR37" s="198"/>
      <c r="GS37" s="199"/>
      <c r="GT37" s="200"/>
      <c r="GU37" s="198"/>
      <c r="GV37" s="199"/>
      <c r="GW37" s="200"/>
      <c r="GX37" s="198"/>
      <c r="GY37" s="199"/>
      <c r="GZ37" s="200"/>
      <c r="HA37" s="198"/>
      <c r="HB37" s="199"/>
      <c r="HC37" s="200"/>
      <c r="HD37" s="198"/>
      <c r="HE37" s="199"/>
      <c r="HF37" s="200"/>
      <c r="HG37" s="198"/>
      <c r="HH37" s="199"/>
      <c r="HI37" s="200"/>
      <c r="HJ37" s="198"/>
      <c r="HK37" s="199"/>
      <c r="HL37" s="200"/>
      <c r="HM37" s="198"/>
      <c r="HN37" s="199"/>
      <c r="HO37" s="200"/>
      <c r="HP37" s="198"/>
      <c r="HQ37" s="199"/>
      <c r="HR37" s="201"/>
      <c r="HS37" s="202"/>
      <c r="HT37" s="199"/>
      <c r="HU37" s="200"/>
      <c r="HV37" s="198"/>
      <c r="HW37" s="199"/>
      <c r="HX37" s="200"/>
      <c r="HY37" s="198"/>
      <c r="HZ37" s="199"/>
      <c r="IA37" s="200"/>
      <c r="IB37" s="198"/>
      <c r="IC37" s="199"/>
      <c r="ID37" s="200"/>
      <c r="IE37" s="198"/>
      <c r="IF37" s="199"/>
      <c r="IG37" s="200"/>
      <c r="IH37" s="198"/>
      <c r="II37" s="199"/>
      <c r="IJ37" s="200"/>
      <c r="IK37" s="198"/>
      <c r="IL37" s="199"/>
      <c r="IM37" s="200"/>
      <c r="IN37" s="198"/>
      <c r="IO37" s="199"/>
      <c r="IP37" s="200"/>
      <c r="IQ37" s="198"/>
      <c r="IR37" s="199"/>
      <c r="IS37" s="200"/>
      <c r="IT37" s="198"/>
      <c r="IU37" s="199"/>
      <c r="IV37" s="199"/>
      <c r="IW37" s="201"/>
      <c r="IX37" s="202"/>
      <c r="IY37" s="199"/>
      <c r="IZ37" s="200"/>
      <c r="JA37" s="198"/>
      <c r="JB37" s="199"/>
      <c r="JC37" s="200"/>
      <c r="JD37" s="198"/>
      <c r="JE37" s="199"/>
      <c r="JF37" s="200"/>
      <c r="JG37" s="198"/>
      <c r="JH37" s="199"/>
      <c r="JI37" s="200"/>
      <c r="JJ37" s="198"/>
      <c r="JK37" s="199"/>
      <c r="JL37" s="200"/>
      <c r="JM37" s="198"/>
      <c r="JN37" s="199"/>
      <c r="JO37" s="200"/>
      <c r="JP37" s="198"/>
      <c r="JQ37" s="199"/>
      <c r="JR37" s="200"/>
      <c r="JS37" s="198"/>
      <c r="JT37" s="199"/>
      <c r="JU37" s="200"/>
      <c r="JV37" s="198"/>
      <c r="JW37" s="199"/>
      <c r="JX37" s="200"/>
      <c r="JY37" s="198"/>
      <c r="JZ37" s="199"/>
      <c r="KA37" s="199"/>
      <c r="KB37" s="201"/>
      <c r="KC37" s="202"/>
      <c r="KD37" s="199"/>
      <c r="KE37" s="200"/>
      <c r="KF37" s="198"/>
      <c r="KG37" s="199"/>
      <c r="KH37" s="200"/>
      <c r="KI37" s="198"/>
      <c r="KJ37" s="199"/>
      <c r="KK37" s="200"/>
      <c r="KL37" s="198"/>
      <c r="KM37" s="199"/>
      <c r="KN37" s="200"/>
      <c r="KO37" s="198"/>
      <c r="KP37" s="199"/>
      <c r="KQ37" s="200"/>
      <c r="KR37" s="198"/>
      <c r="KS37" s="199"/>
      <c r="KT37" s="200"/>
      <c r="KU37" s="198"/>
      <c r="KV37" s="199"/>
      <c r="KW37" s="200"/>
      <c r="KX37" s="198"/>
      <c r="KY37" s="199"/>
      <c r="KZ37" s="200"/>
      <c r="LA37" s="198"/>
      <c r="LB37" s="199"/>
      <c r="LC37" s="200"/>
      <c r="LD37" s="198"/>
      <c r="LE37" s="199"/>
      <c r="LF37" s="201"/>
      <c r="LG37" s="202"/>
      <c r="LH37" s="199"/>
      <c r="LI37" s="200"/>
      <c r="LJ37" s="198"/>
      <c r="LK37" s="199"/>
      <c r="LL37" s="200"/>
      <c r="LM37" s="198"/>
      <c r="LN37" s="199"/>
      <c r="LO37" s="200"/>
      <c r="LP37" s="198"/>
      <c r="LQ37" s="199"/>
      <c r="LR37" s="200"/>
      <c r="LS37" s="198"/>
      <c r="LT37" s="199"/>
      <c r="LU37" s="200"/>
      <c r="LV37" s="198"/>
      <c r="LW37" s="199"/>
      <c r="LX37" s="200"/>
      <c r="LY37" s="198"/>
      <c r="LZ37" s="199"/>
      <c r="MA37" s="200"/>
      <c r="MB37" s="198"/>
      <c r="MC37" s="199"/>
      <c r="MD37" s="200"/>
      <c r="ME37" s="198"/>
      <c r="MF37" s="199"/>
      <c r="MG37" s="200"/>
      <c r="MH37" s="198"/>
      <c r="MI37" s="199"/>
      <c r="MJ37" s="199"/>
      <c r="MK37" s="201"/>
      <c r="ML37" s="202"/>
      <c r="MM37" s="199"/>
      <c r="MN37" s="200"/>
      <c r="MO37" s="198"/>
      <c r="MP37" s="199"/>
      <c r="MQ37" s="200"/>
      <c r="MR37" s="198"/>
      <c r="MS37" s="199"/>
      <c r="MT37" s="200"/>
      <c r="MU37" s="198"/>
      <c r="MV37" s="199"/>
      <c r="MW37" s="200"/>
      <c r="MX37" s="198"/>
      <c r="MY37" s="199"/>
      <c r="MZ37" s="200"/>
      <c r="NA37" s="198"/>
      <c r="NB37" s="199"/>
      <c r="NC37" s="200"/>
      <c r="ND37" s="198"/>
      <c r="NE37" s="199"/>
      <c r="NF37" s="200"/>
      <c r="NG37" s="198"/>
      <c r="NH37" s="199"/>
      <c r="NI37" s="200"/>
      <c r="NJ37" s="198"/>
      <c r="NK37" s="199"/>
      <c r="NL37" s="200"/>
      <c r="NM37" s="198"/>
      <c r="NN37" s="199"/>
      <c r="NO37" s="201"/>
      <c r="NP37" s="202"/>
      <c r="NQ37" s="199"/>
      <c r="NR37" s="200"/>
      <c r="NS37" s="198"/>
      <c r="NT37" s="199"/>
      <c r="NU37" s="200"/>
      <c r="NV37" s="198"/>
      <c r="NW37" s="199"/>
      <c r="NX37" s="200"/>
      <c r="NY37" s="198"/>
      <c r="NZ37" s="199"/>
      <c r="OA37" s="200"/>
      <c r="OB37" s="198"/>
      <c r="OC37" s="199"/>
      <c r="OD37" s="200"/>
      <c r="OE37" s="198"/>
      <c r="OF37" s="199"/>
      <c r="OG37" s="200"/>
      <c r="OH37" s="198"/>
      <c r="OI37" s="199"/>
      <c r="OJ37" s="200"/>
      <c r="OK37" s="198"/>
      <c r="OL37" s="199"/>
      <c r="OM37" s="200"/>
      <c r="ON37" s="198"/>
      <c r="OO37" s="199"/>
      <c r="OP37" s="200"/>
      <c r="OQ37" s="198"/>
      <c r="OR37" s="199"/>
      <c r="OS37" s="199"/>
      <c r="OT37" s="201"/>
      <c r="OU37" s="95"/>
      <c r="OV37" s="95"/>
      <c r="OW37" s="95"/>
      <c r="OX37" s="95"/>
      <c r="OY37" s="95"/>
      <c r="OZ37" s="95"/>
      <c r="PA37" s="95"/>
      <c r="PB37" s="95"/>
      <c r="PC37" s="95"/>
      <c r="PD37" s="95"/>
      <c r="PE37" s="95"/>
      <c r="PF37" s="95"/>
      <c r="PG37" s="95"/>
      <c r="PH37" s="95"/>
      <c r="PI37" s="95"/>
      <c r="PJ37" s="95"/>
      <c r="PK37" s="95"/>
      <c r="PL37" s="95"/>
      <c r="PM37" s="95"/>
      <c r="PN37" s="95"/>
      <c r="PO37" s="95"/>
      <c r="PP37" s="95"/>
      <c r="PQ37" s="95"/>
      <c r="PR37" s="95"/>
      <c r="PS37" s="95"/>
      <c r="PT37" s="95"/>
      <c r="PU37" s="95"/>
      <c r="PV37" s="95"/>
      <c r="PW37" s="95"/>
      <c r="PX37" s="95"/>
      <c r="PY37" s="95"/>
      <c r="PZ37" s="173"/>
      <c r="QA37" s="173"/>
      <c r="QB37" s="5"/>
    </row>
    <row r="38" spans="1:444" s="6" customFormat="1" ht="15" hidden="1" customHeight="1" x14ac:dyDescent="0.3">
      <c r="A38" s="233"/>
      <c r="B38" s="185"/>
      <c r="C38" s="184">
        <v>407</v>
      </c>
      <c r="D38" s="20"/>
      <c r="E38" s="38"/>
      <c r="F38" s="39"/>
      <c r="G38" s="39"/>
      <c r="H38" s="39"/>
      <c r="I38" s="39"/>
      <c r="J38" s="39"/>
      <c r="K38" s="39"/>
      <c r="L38" s="39"/>
      <c r="M38" s="39"/>
      <c r="N38" s="40">
        <f>O36+1</f>
        <v>42279</v>
      </c>
      <c r="O38" s="26">
        <f>N38+O39-1</f>
        <v>42278</v>
      </c>
      <c r="P38" s="43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5"/>
      <c r="AU38" s="180"/>
      <c r="AV38" s="177"/>
      <c r="AW38" s="178"/>
      <c r="AX38" s="176"/>
      <c r="AY38" s="177"/>
      <c r="AZ38" s="178"/>
      <c r="BA38" s="176"/>
      <c r="BB38" s="177"/>
      <c r="BC38" s="178"/>
      <c r="BD38" s="176"/>
      <c r="BE38" s="177"/>
      <c r="BF38" s="178"/>
      <c r="BG38" s="176"/>
      <c r="BH38" s="177"/>
      <c r="BI38" s="178"/>
      <c r="BJ38" s="176"/>
      <c r="BK38" s="177"/>
      <c r="BL38" s="178"/>
      <c r="BM38" s="176"/>
      <c r="BN38" s="177"/>
      <c r="BO38" s="178"/>
      <c r="BP38" s="176"/>
      <c r="BQ38" s="177"/>
      <c r="BR38" s="178"/>
      <c r="BS38" s="176"/>
      <c r="BT38" s="177"/>
      <c r="BU38" s="178"/>
      <c r="BV38" s="176"/>
      <c r="BW38" s="177"/>
      <c r="BX38" s="177"/>
      <c r="BY38" s="179"/>
      <c r="BZ38" s="180"/>
      <c r="CA38" s="177"/>
      <c r="CB38" s="178"/>
      <c r="CC38" s="176"/>
      <c r="CD38" s="177"/>
      <c r="CE38" s="178"/>
      <c r="CF38" s="176"/>
      <c r="CG38" s="177"/>
      <c r="CH38" s="178"/>
      <c r="CI38" s="176"/>
      <c r="CJ38" s="177"/>
      <c r="CK38" s="178"/>
      <c r="CL38" s="176"/>
      <c r="CM38" s="177"/>
      <c r="CN38" s="178"/>
      <c r="CO38" s="176"/>
      <c r="CP38" s="177"/>
      <c r="CQ38" s="178"/>
      <c r="CR38" s="176"/>
      <c r="CS38" s="177"/>
      <c r="CT38" s="178"/>
      <c r="CU38" s="176"/>
      <c r="CV38" s="177"/>
      <c r="CW38" s="178"/>
      <c r="CX38" s="176"/>
      <c r="CY38" s="178"/>
      <c r="CZ38" s="176"/>
      <c r="DA38" s="179"/>
      <c r="DB38" s="180"/>
      <c r="DC38" s="177"/>
      <c r="DD38" s="178"/>
      <c r="DE38" s="176"/>
      <c r="DF38" s="177"/>
      <c r="DG38" s="178"/>
      <c r="DH38" s="176"/>
      <c r="DI38" s="177"/>
      <c r="DJ38" s="178"/>
      <c r="DK38" s="176"/>
      <c r="DL38" s="177"/>
      <c r="DM38" s="178"/>
      <c r="DN38" s="176"/>
      <c r="DO38" s="177"/>
      <c r="DP38" s="178"/>
      <c r="DQ38" s="176"/>
      <c r="DR38" s="177"/>
      <c r="DS38" s="178"/>
      <c r="DT38" s="176"/>
      <c r="DU38" s="178"/>
      <c r="DV38" s="176"/>
      <c r="DW38" s="177"/>
      <c r="DX38" s="178"/>
      <c r="DY38" s="176"/>
      <c r="DZ38" s="177"/>
      <c r="EA38" s="178"/>
      <c r="EB38" s="176"/>
      <c r="EC38" s="177"/>
      <c r="ED38" s="177"/>
      <c r="EE38" s="179"/>
      <c r="EF38" s="180"/>
      <c r="EG38" s="177"/>
      <c r="EH38" s="178"/>
      <c r="EI38" s="176"/>
      <c r="EJ38" s="177"/>
      <c r="EK38" s="178"/>
      <c r="EL38" s="176"/>
      <c r="EM38" s="177"/>
      <c r="EN38" s="178"/>
      <c r="EO38" s="176"/>
      <c r="EP38" s="177"/>
      <c r="EQ38" s="178"/>
      <c r="ER38" s="176"/>
      <c r="ES38" s="177"/>
      <c r="ET38" s="178"/>
      <c r="EU38" s="176"/>
      <c r="EV38" s="177"/>
      <c r="EW38" s="178"/>
      <c r="EX38" s="176"/>
      <c r="EY38" s="177"/>
      <c r="EZ38" s="178"/>
      <c r="FA38" s="176"/>
      <c r="FB38" s="177"/>
      <c r="FC38" s="178"/>
      <c r="FD38" s="176"/>
      <c r="FE38" s="177"/>
      <c r="FF38" s="178"/>
      <c r="FG38" s="176"/>
      <c r="FH38" s="177"/>
      <c r="FI38" s="179"/>
      <c r="FJ38" s="180"/>
      <c r="FK38" s="177"/>
      <c r="FL38" s="178"/>
      <c r="FM38" s="176"/>
      <c r="FN38" s="177"/>
      <c r="FO38" s="178"/>
      <c r="FP38" s="176"/>
      <c r="FQ38" s="177"/>
      <c r="FR38" s="178"/>
      <c r="FS38" s="176"/>
      <c r="FT38" s="177"/>
      <c r="FU38" s="178"/>
      <c r="FV38" s="176"/>
      <c r="FW38" s="177"/>
      <c r="FX38" s="178"/>
      <c r="FY38" s="176"/>
      <c r="FZ38" s="177"/>
      <c r="GA38" s="178"/>
      <c r="GB38" s="176"/>
      <c r="GC38" s="177"/>
      <c r="GD38" s="178"/>
      <c r="GE38" s="176"/>
      <c r="GF38" s="177"/>
      <c r="GG38" s="178"/>
      <c r="GH38" s="176"/>
      <c r="GI38" s="177"/>
      <c r="GJ38" s="178"/>
      <c r="GK38" s="176"/>
      <c r="GL38" s="177"/>
      <c r="GM38" s="177"/>
      <c r="GN38" s="179"/>
      <c r="GO38" s="180"/>
      <c r="GP38" s="177"/>
      <c r="GQ38" s="178"/>
      <c r="GR38" s="176"/>
      <c r="GS38" s="177"/>
      <c r="GT38" s="178"/>
      <c r="GU38" s="176"/>
      <c r="GV38" s="177"/>
      <c r="GW38" s="178"/>
      <c r="GX38" s="176"/>
      <c r="GY38" s="177"/>
      <c r="GZ38" s="178"/>
      <c r="HA38" s="176"/>
      <c r="HB38" s="177"/>
      <c r="HC38" s="178"/>
      <c r="HD38" s="176"/>
      <c r="HE38" s="177"/>
      <c r="HF38" s="178"/>
      <c r="HG38" s="176"/>
      <c r="HH38" s="177"/>
      <c r="HI38" s="178"/>
      <c r="HJ38" s="176"/>
      <c r="HK38" s="177"/>
      <c r="HL38" s="178"/>
      <c r="HM38" s="176"/>
      <c r="HN38" s="177"/>
      <c r="HO38" s="178"/>
      <c r="HP38" s="176"/>
      <c r="HQ38" s="177"/>
      <c r="HR38" s="179"/>
      <c r="HS38" s="180"/>
      <c r="HT38" s="177"/>
      <c r="HU38" s="178"/>
      <c r="HV38" s="176"/>
      <c r="HW38" s="177"/>
      <c r="HX38" s="178"/>
      <c r="HY38" s="176"/>
      <c r="HZ38" s="177"/>
      <c r="IA38" s="178"/>
      <c r="IB38" s="176"/>
      <c r="IC38" s="177"/>
      <c r="ID38" s="178"/>
      <c r="IE38" s="176"/>
      <c r="IF38" s="177"/>
      <c r="IG38" s="178"/>
      <c r="IH38" s="176"/>
      <c r="II38" s="177"/>
      <c r="IJ38" s="178"/>
      <c r="IK38" s="176"/>
      <c r="IL38" s="177"/>
      <c r="IM38" s="178"/>
      <c r="IN38" s="176"/>
      <c r="IO38" s="177"/>
      <c r="IP38" s="178"/>
      <c r="IQ38" s="176"/>
      <c r="IR38" s="177"/>
      <c r="IS38" s="178"/>
      <c r="IT38" s="176"/>
      <c r="IU38" s="177"/>
      <c r="IV38" s="177"/>
      <c r="IW38" s="179"/>
      <c r="IX38" s="180"/>
      <c r="IY38" s="177"/>
      <c r="IZ38" s="178"/>
      <c r="JA38" s="176"/>
      <c r="JB38" s="177"/>
      <c r="JC38" s="178"/>
      <c r="JD38" s="176"/>
      <c r="JE38" s="177"/>
      <c r="JF38" s="178"/>
      <c r="JG38" s="176"/>
      <c r="JH38" s="177"/>
      <c r="JI38" s="178"/>
      <c r="JJ38" s="176"/>
      <c r="JK38" s="177"/>
      <c r="JL38" s="178"/>
      <c r="JM38" s="176"/>
      <c r="JN38" s="177"/>
      <c r="JO38" s="178"/>
      <c r="JP38" s="176"/>
      <c r="JQ38" s="177"/>
      <c r="JR38" s="178"/>
      <c r="JS38" s="176"/>
      <c r="JT38" s="177"/>
      <c r="JU38" s="178"/>
      <c r="JV38" s="176"/>
      <c r="JW38" s="177"/>
      <c r="JX38" s="178"/>
      <c r="JY38" s="176"/>
      <c r="JZ38" s="177"/>
      <c r="KA38" s="177"/>
      <c r="KB38" s="179"/>
      <c r="KC38" s="180"/>
      <c r="KD38" s="177"/>
      <c r="KE38" s="178"/>
      <c r="KF38" s="176"/>
      <c r="KG38" s="177"/>
      <c r="KH38" s="178"/>
      <c r="KI38" s="176"/>
      <c r="KJ38" s="177"/>
      <c r="KK38" s="178"/>
      <c r="KL38" s="176"/>
      <c r="KM38" s="177"/>
      <c r="KN38" s="178"/>
      <c r="KO38" s="176"/>
      <c r="KP38" s="177"/>
      <c r="KQ38" s="178"/>
      <c r="KR38" s="176"/>
      <c r="KS38" s="177"/>
      <c r="KT38" s="178"/>
      <c r="KU38" s="176"/>
      <c r="KV38" s="177"/>
      <c r="KW38" s="178"/>
      <c r="KX38" s="176"/>
      <c r="KY38" s="177"/>
      <c r="KZ38" s="178"/>
      <c r="LA38" s="176"/>
      <c r="LB38" s="177"/>
      <c r="LC38" s="178"/>
      <c r="LD38" s="176"/>
      <c r="LE38" s="177"/>
      <c r="LF38" s="179"/>
      <c r="LG38" s="180"/>
      <c r="LH38" s="177"/>
      <c r="LI38" s="178"/>
      <c r="LJ38" s="176"/>
      <c r="LK38" s="177"/>
      <c r="LL38" s="178"/>
      <c r="LM38" s="176"/>
      <c r="LN38" s="177"/>
      <c r="LO38" s="178"/>
      <c r="LP38" s="176"/>
      <c r="LQ38" s="177"/>
      <c r="LR38" s="178"/>
      <c r="LS38" s="176"/>
      <c r="LT38" s="177"/>
      <c r="LU38" s="178"/>
      <c r="LV38" s="176"/>
      <c r="LW38" s="177"/>
      <c r="LX38" s="178"/>
      <c r="LY38" s="176"/>
      <c r="LZ38" s="177"/>
      <c r="MA38" s="178"/>
      <c r="MB38" s="176"/>
      <c r="MC38" s="177"/>
      <c r="MD38" s="178"/>
      <c r="ME38" s="176"/>
      <c r="MF38" s="177"/>
      <c r="MG38" s="178"/>
      <c r="MH38" s="176"/>
      <c r="MI38" s="177"/>
      <c r="MJ38" s="177"/>
      <c r="MK38" s="179"/>
      <c r="ML38" s="180"/>
      <c r="MM38" s="177"/>
      <c r="MN38" s="178"/>
      <c r="MO38" s="176"/>
      <c r="MP38" s="177"/>
      <c r="MQ38" s="178"/>
      <c r="MR38" s="176"/>
      <c r="MS38" s="177"/>
      <c r="MT38" s="178"/>
      <c r="MU38" s="176"/>
      <c r="MV38" s="177"/>
      <c r="MW38" s="178"/>
      <c r="MX38" s="176"/>
      <c r="MY38" s="177"/>
      <c r="MZ38" s="178"/>
      <c r="NA38" s="176"/>
      <c r="NB38" s="177"/>
      <c r="NC38" s="178"/>
      <c r="ND38" s="176"/>
      <c r="NE38" s="177"/>
      <c r="NF38" s="178"/>
      <c r="NG38" s="176"/>
      <c r="NH38" s="177"/>
      <c r="NI38" s="178"/>
      <c r="NJ38" s="176"/>
      <c r="NK38" s="177"/>
      <c r="NL38" s="178"/>
      <c r="NM38" s="176"/>
      <c r="NN38" s="177"/>
      <c r="NO38" s="179"/>
      <c r="NP38" s="180"/>
      <c r="NQ38" s="177"/>
      <c r="NR38" s="178"/>
      <c r="NS38" s="176"/>
      <c r="NT38" s="177"/>
      <c r="NU38" s="178"/>
      <c r="NV38" s="176"/>
      <c r="NW38" s="177"/>
      <c r="NX38" s="178"/>
      <c r="NY38" s="176"/>
      <c r="NZ38" s="177"/>
      <c r="OA38" s="178"/>
      <c r="OB38" s="176"/>
      <c r="OC38" s="177"/>
      <c r="OD38" s="178"/>
      <c r="OE38" s="176"/>
      <c r="OF38" s="177"/>
      <c r="OG38" s="178"/>
      <c r="OH38" s="176"/>
      <c r="OI38" s="177"/>
      <c r="OJ38" s="178"/>
      <c r="OK38" s="176"/>
      <c r="OL38" s="177"/>
      <c r="OM38" s="178"/>
      <c r="ON38" s="176"/>
      <c r="OO38" s="177"/>
      <c r="OP38" s="178"/>
      <c r="OQ38" s="176"/>
      <c r="OR38" s="177"/>
      <c r="OS38" s="177"/>
      <c r="OT38" s="179"/>
      <c r="OU38" s="95"/>
      <c r="OV38" s="95"/>
      <c r="OW38" s="95"/>
      <c r="OX38" s="95"/>
      <c r="OY38" s="95"/>
      <c r="OZ38" s="95"/>
      <c r="PA38" s="95"/>
      <c r="PB38" s="95"/>
      <c r="PC38" s="95"/>
      <c r="PD38" s="95"/>
      <c r="PE38" s="95"/>
      <c r="PF38" s="95"/>
      <c r="PG38" s="95"/>
      <c r="PH38" s="95"/>
      <c r="PI38" s="95"/>
      <c r="PJ38" s="95"/>
      <c r="PK38" s="95"/>
      <c r="PL38" s="95"/>
      <c r="PM38" s="95"/>
      <c r="PN38" s="95"/>
      <c r="PO38" s="95"/>
      <c r="PP38" s="95"/>
      <c r="PQ38" s="95"/>
      <c r="PR38" s="95"/>
      <c r="PS38" s="95"/>
      <c r="PT38" s="95"/>
      <c r="PU38" s="95"/>
      <c r="PV38" s="95"/>
      <c r="PW38" s="95"/>
      <c r="PX38" s="95"/>
      <c r="PY38" s="95"/>
      <c r="PZ38" s="172">
        <f>SUM(AU38:OT39)</f>
        <v>0</v>
      </c>
      <c r="QA38" s="172"/>
      <c r="QB38" s="5"/>
    </row>
    <row r="39" spans="1:444" s="6" customFormat="1" ht="15" hidden="1" customHeight="1" thickBot="1" x14ac:dyDescent="0.3">
      <c r="A39" s="233"/>
      <c r="B39" s="192"/>
      <c r="C39" s="192"/>
      <c r="D39" s="31"/>
      <c r="E39" s="41"/>
      <c r="F39" s="41"/>
      <c r="G39" s="41"/>
      <c r="H39" s="41"/>
      <c r="I39" s="41"/>
      <c r="J39" s="41"/>
      <c r="K39" s="41"/>
      <c r="L39" s="41"/>
      <c r="M39" s="41"/>
      <c r="N39" s="35"/>
      <c r="O39" s="36"/>
      <c r="P39" s="43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5"/>
      <c r="AU39" s="202"/>
      <c r="AV39" s="199"/>
      <c r="AW39" s="200"/>
      <c r="AX39" s="198"/>
      <c r="AY39" s="199"/>
      <c r="AZ39" s="200"/>
      <c r="BA39" s="198"/>
      <c r="BB39" s="199"/>
      <c r="BC39" s="200"/>
      <c r="BD39" s="198"/>
      <c r="BE39" s="199"/>
      <c r="BF39" s="200"/>
      <c r="BG39" s="198"/>
      <c r="BH39" s="199"/>
      <c r="BI39" s="200"/>
      <c r="BJ39" s="198"/>
      <c r="BK39" s="199"/>
      <c r="BL39" s="200"/>
      <c r="BM39" s="198"/>
      <c r="BN39" s="199"/>
      <c r="BO39" s="200"/>
      <c r="BP39" s="198"/>
      <c r="BQ39" s="199"/>
      <c r="BR39" s="200"/>
      <c r="BS39" s="198"/>
      <c r="BT39" s="199"/>
      <c r="BU39" s="200"/>
      <c r="BV39" s="198"/>
      <c r="BW39" s="199"/>
      <c r="BX39" s="199"/>
      <c r="BY39" s="201"/>
      <c r="BZ39" s="202"/>
      <c r="CA39" s="199"/>
      <c r="CB39" s="200"/>
      <c r="CC39" s="198"/>
      <c r="CD39" s="199"/>
      <c r="CE39" s="200"/>
      <c r="CF39" s="198"/>
      <c r="CG39" s="199"/>
      <c r="CH39" s="200"/>
      <c r="CI39" s="198"/>
      <c r="CJ39" s="199"/>
      <c r="CK39" s="200"/>
      <c r="CL39" s="198"/>
      <c r="CM39" s="199"/>
      <c r="CN39" s="200"/>
      <c r="CO39" s="198"/>
      <c r="CP39" s="199"/>
      <c r="CQ39" s="200"/>
      <c r="CR39" s="198"/>
      <c r="CS39" s="199"/>
      <c r="CT39" s="200"/>
      <c r="CU39" s="198"/>
      <c r="CV39" s="199"/>
      <c r="CW39" s="200"/>
      <c r="CX39" s="198"/>
      <c r="CY39" s="200"/>
      <c r="CZ39" s="198"/>
      <c r="DA39" s="201"/>
      <c r="DB39" s="202"/>
      <c r="DC39" s="199"/>
      <c r="DD39" s="200"/>
      <c r="DE39" s="198"/>
      <c r="DF39" s="199"/>
      <c r="DG39" s="200"/>
      <c r="DH39" s="198"/>
      <c r="DI39" s="199"/>
      <c r="DJ39" s="200"/>
      <c r="DK39" s="198"/>
      <c r="DL39" s="199"/>
      <c r="DM39" s="200"/>
      <c r="DN39" s="198"/>
      <c r="DO39" s="199"/>
      <c r="DP39" s="200"/>
      <c r="DQ39" s="198"/>
      <c r="DR39" s="199"/>
      <c r="DS39" s="200"/>
      <c r="DT39" s="198"/>
      <c r="DU39" s="200"/>
      <c r="DV39" s="198"/>
      <c r="DW39" s="199"/>
      <c r="DX39" s="200"/>
      <c r="DY39" s="198"/>
      <c r="DZ39" s="199"/>
      <c r="EA39" s="200"/>
      <c r="EB39" s="198"/>
      <c r="EC39" s="199"/>
      <c r="ED39" s="199"/>
      <c r="EE39" s="201"/>
      <c r="EF39" s="202"/>
      <c r="EG39" s="199"/>
      <c r="EH39" s="200"/>
      <c r="EI39" s="198"/>
      <c r="EJ39" s="199"/>
      <c r="EK39" s="200"/>
      <c r="EL39" s="198"/>
      <c r="EM39" s="199"/>
      <c r="EN39" s="200"/>
      <c r="EO39" s="198"/>
      <c r="EP39" s="199"/>
      <c r="EQ39" s="200"/>
      <c r="ER39" s="198"/>
      <c r="ES39" s="199"/>
      <c r="ET39" s="200"/>
      <c r="EU39" s="198"/>
      <c r="EV39" s="199"/>
      <c r="EW39" s="200"/>
      <c r="EX39" s="198"/>
      <c r="EY39" s="199"/>
      <c r="EZ39" s="200"/>
      <c r="FA39" s="198"/>
      <c r="FB39" s="199"/>
      <c r="FC39" s="200"/>
      <c r="FD39" s="198"/>
      <c r="FE39" s="199"/>
      <c r="FF39" s="200"/>
      <c r="FG39" s="198"/>
      <c r="FH39" s="199"/>
      <c r="FI39" s="201"/>
      <c r="FJ39" s="202"/>
      <c r="FK39" s="199"/>
      <c r="FL39" s="200"/>
      <c r="FM39" s="198"/>
      <c r="FN39" s="199"/>
      <c r="FO39" s="200"/>
      <c r="FP39" s="198"/>
      <c r="FQ39" s="199"/>
      <c r="FR39" s="200"/>
      <c r="FS39" s="198"/>
      <c r="FT39" s="199"/>
      <c r="FU39" s="200"/>
      <c r="FV39" s="198"/>
      <c r="FW39" s="199"/>
      <c r="FX39" s="200"/>
      <c r="FY39" s="198"/>
      <c r="FZ39" s="199"/>
      <c r="GA39" s="200"/>
      <c r="GB39" s="198"/>
      <c r="GC39" s="199"/>
      <c r="GD39" s="200"/>
      <c r="GE39" s="198"/>
      <c r="GF39" s="199"/>
      <c r="GG39" s="200"/>
      <c r="GH39" s="198"/>
      <c r="GI39" s="199"/>
      <c r="GJ39" s="200"/>
      <c r="GK39" s="198"/>
      <c r="GL39" s="199"/>
      <c r="GM39" s="199"/>
      <c r="GN39" s="201"/>
      <c r="GO39" s="202"/>
      <c r="GP39" s="199"/>
      <c r="GQ39" s="200"/>
      <c r="GR39" s="198"/>
      <c r="GS39" s="199"/>
      <c r="GT39" s="200"/>
      <c r="GU39" s="198"/>
      <c r="GV39" s="199"/>
      <c r="GW39" s="200"/>
      <c r="GX39" s="198"/>
      <c r="GY39" s="199"/>
      <c r="GZ39" s="200"/>
      <c r="HA39" s="198"/>
      <c r="HB39" s="199"/>
      <c r="HC39" s="200"/>
      <c r="HD39" s="198"/>
      <c r="HE39" s="199"/>
      <c r="HF39" s="200"/>
      <c r="HG39" s="198"/>
      <c r="HH39" s="199"/>
      <c r="HI39" s="200"/>
      <c r="HJ39" s="198"/>
      <c r="HK39" s="199"/>
      <c r="HL39" s="200"/>
      <c r="HM39" s="198"/>
      <c r="HN39" s="199"/>
      <c r="HO39" s="200"/>
      <c r="HP39" s="198"/>
      <c r="HQ39" s="199"/>
      <c r="HR39" s="201"/>
      <c r="HS39" s="202"/>
      <c r="HT39" s="199"/>
      <c r="HU39" s="200"/>
      <c r="HV39" s="198"/>
      <c r="HW39" s="199"/>
      <c r="HX39" s="200"/>
      <c r="HY39" s="198"/>
      <c r="HZ39" s="199"/>
      <c r="IA39" s="200"/>
      <c r="IB39" s="198"/>
      <c r="IC39" s="199"/>
      <c r="ID39" s="200"/>
      <c r="IE39" s="198"/>
      <c r="IF39" s="199"/>
      <c r="IG39" s="200"/>
      <c r="IH39" s="198"/>
      <c r="II39" s="199"/>
      <c r="IJ39" s="200"/>
      <c r="IK39" s="164"/>
      <c r="IL39" s="165"/>
      <c r="IM39" s="166"/>
      <c r="IN39" s="164"/>
      <c r="IO39" s="165"/>
      <c r="IP39" s="166"/>
      <c r="IQ39" s="164"/>
      <c r="IR39" s="165"/>
      <c r="IS39" s="166"/>
      <c r="IT39" s="164"/>
      <c r="IU39" s="165"/>
      <c r="IV39" s="165"/>
      <c r="IW39" s="167"/>
      <c r="IX39" s="168"/>
      <c r="IY39" s="165"/>
      <c r="IZ39" s="166"/>
      <c r="JA39" s="164"/>
      <c r="JB39" s="165"/>
      <c r="JC39" s="166"/>
      <c r="JD39" s="164"/>
      <c r="JE39" s="165"/>
      <c r="JF39" s="166"/>
      <c r="JG39" s="164"/>
      <c r="JH39" s="165"/>
      <c r="JI39" s="166"/>
      <c r="JJ39" s="164"/>
      <c r="JK39" s="165"/>
      <c r="JL39" s="166"/>
      <c r="JM39" s="164"/>
      <c r="JN39" s="165"/>
      <c r="JO39" s="166"/>
      <c r="JP39" s="164"/>
      <c r="JQ39" s="165"/>
      <c r="JR39" s="166"/>
      <c r="JS39" s="164"/>
      <c r="JT39" s="165"/>
      <c r="JU39" s="166"/>
      <c r="JV39" s="164"/>
      <c r="JW39" s="165"/>
      <c r="JX39" s="166"/>
      <c r="JY39" s="164"/>
      <c r="JZ39" s="165"/>
      <c r="KA39" s="165"/>
      <c r="KB39" s="167"/>
      <c r="KC39" s="168"/>
      <c r="KD39" s="165"/>
      <c r="KE39" s="166"/>
      <c r="KF39" s="164"/>
      <c r="KG39" s="165"/>
      <c r="KH39" s="166"/>
      <c r="KI39" s="164"/>
      <c r="KJ39" s="165"/>
      <c r="KK39" s="166"/>
      <c r="KL39" s="164"/>
      <c r="KM39" s="165"/>
      <c r="KN39" s="166"/>
      <c r="KO39" s="164"/>
      <c r="KP39" s="165"/>
      <c r="KQ39" s="166"/>
      <c r="KR39" s="164"/>
      <c r="KS39" s="165"/>
      <c r="KT39" s="166"/>
      <c r="KU39" s="164"/>
      <c r="KV39" s="165"/>
      <c r="KW39" s="166"/>
      <c r="KX39" s="164"/>
      <c r="KY39" s="165"/>
      <c r="KZ39" s="166"/>
      <c r="LA39" s="164"/>
      <c r="LB39" s="165"/>
      <c r="LC39" s="166"/>
      <c r="LD39" s="164"/>
      <c r="LE39" s="165"/>
      <c r="LF39" s="167"/>
      <c r="LG39" s="168"/>
      <c r="LH39" s="165"/>
      <c r="LI39" s="166"/>
      <c r="LJ39" s="164"/>
      <c r="LK39" s="165"/>
      <c r="LL39" s="166"/>
      <c r="LM39" s="164"/>
      <c r="LN39" s="165"/>
      <c r="LO39" s="166"/>
      <c r="LP39" s="164"/>
      <c r="LQ39" s="165"/>
      <c r="LR39" s="166"/>
      <c r="LS39" s="164"/>
      <c r="LT39" s="165"/>
      <c r="LU39" s="166"/>
      <c r="LV39" s="164"/>
      <c r="LW39" s="165"/>
      <c r="LX39" s="166"/>
      <c r="LY39" s="164"/>
      <c r="LZ39" s="165"/>
      <c r="MA39" s="166"/>
      <c r="MB39" s="164"/>
      <c r="MC39" s="165"/>
      <c r="MD39" s="166"/>
      <c r="ME39" s="164"/>
      <c r="MF39" s="165"/>
      <c r="MG39" s="166"/>
      <c r="MH39" s="164"/>
      <c r="MI39" s="165"/>
      <c r="MJ39" s="165"/>
      <c r="MK39" s="167"/>
      <c r="ML39" s="168"/>
      <c r="MM39" s="165"/>
      <c r="MN39" s="166"/>
      <c r="MO39" s="164"/>
      <c r="MP39" s="165"/>
      <c r="MQ39" s="166"/>
      <c r="MR39" s="164"/>
      <c r="MS39" s="165"/>
      <c r="MT39" s="166"/>
      <c r="MU39" s="164"/>
      <c r="MV39" s="165"/>
      <c r="MW39" s="166"/>
      <c r="MX39" s="164"/>
      <c r="MY39" s="165"/>
      <c r="MZ39" s="166"/>
      <c r="NA39" s="164"/>
      <c r="NB39" s="165"/>
      <c r="NC39" s="166"/>
      <c r="ND39" s="164"/>
      <c r="NE39" s="165"/>
      <c r="NF39" s="166"/>
      <c r="NG39" s="164"/>
      <c r="NH39" s="165"/>
      <c r="NI39" s="166"/>
      <c r="NJ39" s="164"/>
      <c r="NK39" s="165"/>
      <c r="NL39" s="166"/>
      <c r="NM39" s="164"/>
      <c r="NN39" s="165"/>
      <c r="NO39" s="167"/>
      <c r="NP39" s="168"/>
      <c r="NQ39" s="165"/>
      <c r="NR39" s="166"/>
      <c r="NS39" s="164"/>
      <c r="NT39" s="165"/>
      <c r="NU39" s="166"/>
      <c r="NV39" s="164"/>
      <c r="NW39" s="165"/>
      <c r="NX39" s="166"/>
      <c r="NY39" s="164"/>
      <c r="NZ39" s="165"/>
      <c r="OA39" s="166"/>
      <c r="OB39" s="164"/>
      <c r="OC39" s="165"/>
      <c r="OD39" s="166"/>
      <c r="OE39" s="164"/>
      <c r="OF39" s="165"/>
      <c r="OG39" s="166"/>
      <c r="OH39" s="164"/>
      <c r="OI39" s="165"/>
      <c r="OJ39" s="166"/>
      <c r="OK39" s="164"/>
      <c r="OL39" s="165"/>
      <c r="OM39" s="166"/>
      <c r="ON39" s="164"/>
      <c r="OO39" s="165"/>
      <c r="OP39" s="166"/>
      <c r="OQ39" s="164"/>
      <c r="OR39" s="165"/>
      <c r="OS39" s="165"/>
      <c r="OT39" s="167"/>
      <c r="OU39" s="95"/>
      <c r="OV39" s="95"/>
      <c r="OW39" s="95"/>
      <c r="OX39" s="95"/>
      <c r="OY39" s="95"/>
      <c r="OZ39" s="95"/>
      <c r="PA39" s="95"/>
      <c r="PB39" s="95"/>
      <c r="PC39" s="95"/>
      <c r="PD39" s="95"/>
      <c r="PE39" s="95"/>
      <c r="PF39" s="95"/>
      <c r="PG39" s="95"/>
      <c r="PH39" s="95"/>
      <c r="PI39" s="95"/>
      <c r="PJ39" s="95"/>
      <c r="PK39" s="95"/>
      <c r="PL39" s="95"/>
      <c r="PM39" s="95"/>
      <c r="PN39" s="95"/>
      <c r="PO39" s="95"/>
      <c r="PP39" s="95"/>
      <c r="PQ39" s="95"/>
      <c r="PR39" s="95"/>
      <c r="PS39" s="95"/>
      <c r="PT39" s="95"/>
      <c r="PU39" s="95"/>
      <c r="PV39" s="95"/>
      <c r="PW39" s="95"/>
      <c r="PX39" s="95"/>
      <c r="PY39" s="95"/>
      <c r="PZ39" s="173"/>
      <c r="QA39" s="173"/>
      <c r="QB39" s="5"/>
    </row>
    <row r="40" spans="1:444" s="6" customFormat="1" ht="15" customHeight="1" thickBot="1" x14ac:dyDescent="0.3">
      <c r="A40" s="261"/>
      <c r="B40" s="276" t="s">
        <v>40</v>
      </c>
      <c r="C40" s="277"/>
      <c r="D40" s="277"/>
      <c r="E40" s="277"/>
      <c r="F40" s="277"/>
      <c r="G40" s="277"/>
      <c r="H40" s="277"/>
      <c r="I40" s="277"/>
      <c r="J40" s="277"/>
      <c r="K40" s="277"/>
      <c r="L40" s="277"/>
      <c r="M40" s="277"/>
      <c r="N40" s="277"/>
      <c r="O40" s="277"/>
      <c r="P40" s="270"/>
      <c r="Q40" s="270"/>
      <c r="R40" s="270"/>
      <c r="S40" s="270"/>
      <c r="T40" s="270"/>
      <c r="U40" s="270"/>
      <c r="V40" s="270"/>
      <c r="W40" s="270"/>
      <c r="X40" s="270"/>
      <c r="Y40" s="270"/>
      <c r="Z40" s="270"/>
      <c r="AA40" s="270"/>
      <c r="AB40" s="270"/>
      <c r="AC40" s="270"/>
      <c r="AD40" s="270"/>
      <c r="AE40" s="270"/>
      <c r="AF40" s="270"/>
      <c r="AG40" s="270"/>
      <c r="AH40" s="270"/>
      <c r="AI40" s="270"/>
      <c r="AJ40" s="270"/>
      <c r="AK40" s="270"/>
      <c r="AL40" s="270"/>
      <c r="AM40" s="270"/>
      <c r="AN40" s="270"/>
      <c r="AO40" s="270"/>
      <c r="AP40" s="270"/>
      <c r="AQ40" s="270"/>
      <c r="AR40" s="270"/>
      <c r="AS40" s="270"/>
      <c r="AT40" s="270"/>
      <c r="AU40" s="272">
        <f>SUM(AU30:BY35)</f>
        <v>1500</v>
      </c>
      <c r="AV40" s="273"/>
      <c r="AW40" s="273"/>
      <c r="AX40" s="273"/>
      <c r="AY40" s="273"/>
      <c r="AZ40" s="273"/>
      <c r="BA40" s="273"/>
      <c r="BB40" s="273"/>
      <c r="BC40" s="273"/>
      <c r="BD40" s="273"/>
      <c r="BE40" s="273"/>
      <c r="BF40" s="273"/>
      <c r="BG40" s="273"/>
      <c r="BH40" s="273"/>
      <c r="BI40" s="273"/>
      <c r="BJ40" s="273"/>
      <c r="BK40" s="273"/>
      <c r="BL40" s="273"/>
      <c r="BM40" s="273"/>
      <c r="BN40" s="273"/>
      <c r="BO40" s="273"/>
      <c r="BP40" s="273"/>
      <c r="BQ40" s="273"/>
      <c r="BR40" s="273"/>
      <c r="BS40" s="273"/>
      <c r="BT40" s="273"/>
      <c r="BU40" s="273"/>
      <c r="BV40" s="273"/>
      <c r="BW40" s="273"/>
      <c r="BX40" s="273"/>
      <c r="BY40" s="274"/>
      <c r="BZ40" s="272">
        <f>SUM(BZ30:DA35)</f>
        <v>518</v>
      </c>
      <c r="CA40" s="273"/>
      <c r="CB40" s="273"/>
      <c r="CC40" s="273"/>
      <c r="CD40" s="273"/>
      <c r="CE40" s="273"/>
      <c r="CF40" s="273"/>
      <c r="CG40" s="273"/>
      <c r="CH40" s="273"/>
      <c r="CI40" s="273"/>
      <c r="CJ40" s="273"/>
      <c r="CK40" s="273"/>
      <c r="CL40" s="273"/>
      <c r="CM40" s="273"/>
      <c r="CN40" s="273"/>
      <c r="CO40" s="273"/>
      <c r="CP40" s="273"/>
      <c r="CQ40" s="273"/>
      <c r="CR40" s="273"/>
      <c r="CS40" s="273"/>
      <c r="CT40" s="273"/>
      <c r="CU40" s="273"/>
      <c r="CV40" s="273"/>
      <c r="CW40" s="273"/>
      <c r="CX40" s="273"/>
      <c r="CY40" s="273"/>
      <c r="CZ40" s="273"/>
      <c r="DA40" s="274"/>
      <c r="DB40" s="272">
        <f>SUM(DB30:EE35)</f>
        <v>1550</v>
      </c>
      <c r="DC40" s="273"/>
      <c r="DD40" s="273"/>
      <c r="DE40" s="273"/>
      <c r="DF40" s="273"/>
      <c r="DG40" s="273"/>
      <c r="DH40" s="273"/>
      <c r="DI40" s="273"/>
      <c r="DJ40" s="273"/>
      <c r="DK40" s="273"/>
      <c r="DL40" s="273"/>
      <c r="DM40" s="273"/>
      <c r="DN40" s="273"/>
      <c r="DO40" s="273"/>
      <c r="DP40" s="273"/>
      <c r="DQ40" s="273"/>
      <c r="DR40" s="273"/>
      <c r="DS40" s="273"/>
      <c r="DT40" s="273"/>
      <c r="DU40" s="273"/>
      <c r="DV40" s="273"/>
      <c r="DW40" s="273"/>
      <c r="DX40" s="273"/>
      <c r="DY40" s="273"/>
      <c r="DZ40" s="273"/>
      <c r="EA40" s="273"/>
      <c r="EB40" s="273"/>
      <c r="EC40" s="273"/>
      <c r="ED40" s="273"/>
      <c r="EE40" s="274"/>
      <c r="EF40" s="272">
        <f>SUM(EF30:FI35)</f>
        <v>1432</v>
      </c>
      <c r="EG40" s="273"/>
      <c r="EH40" s="273"/>
      <c r="EI40" s="273"/>
      <c r="EJ40" s="273"/>
      <c r="EK40" s="273"/>
      <c r="EL40" s="273"/>
      <c r="EM40" s="273"/>
      <c r="EN40" s="273"/>
      <c r="EO40" s="273"/>
      <c r="EP40" s="273"/>
      <c r="EQ40" s="273"/>
      <c r="ER40" s="273"/>
      <c r="ES40" s="273"/>
      <c r="ET40" s="273"/>
      <c r="EU40" s="273"/>
      <c r="EV40" s="273"/>
      <c r="EW40" s="273"/>
      <c r="EX40" s="273"/>
      <c r="EY40" s="273"/>
      <c r="EZ40" s="273"/>
      <c r="FA40" s="273"/>
      <c r="FB40" s="273"/>
      <c r="FC40" s="273"/>
      <c r="FD40" s="273"/>
      <c r="FE40" s="273"/>
      <c r="FF40" s="273"/>
      <c r="FG40" s="273"/>
      <c r="FH40" s="273"/>
      <c r="FI40" s="274"/>
      <c r="FJ40" s="272">
        <f>SUM(FJ30:GN35)</f>
        <v>1600</v>
      </c>
      <c r="FK40" s="273"/>
      <c r="FL40" s="273"/>
      <c r="FM40" s="273"/>
      <c r="FN40" s="273"/>
      <c r="FO40" s="273"/>
      <c r="FP40" s="273"/>
      <c r="FQ40" s="273"/>
      <c r="FR40" s="273"/>
      <c r="FS40" s="273"/>
      <c r="FT40" s="273"/>
      <c r="FU40" s="273"/>
      <c r="FV40" s="273"/>
      <c r="FW40" s="273"/>
      <c r="FX40" s="273"/>
      <c r="FY40" s="273"/>
      <c r="FZ40" s="273"/>
      <c r="GA40" s="273"/>
      <c r="GB40" s="273"/>
      <c r="GC40" s="273"/>
      <c r="GD40" s="273"/>
      <c r="GE40" s="273"/>
      <c r="GF40" s="273"/>
      <c r="GG40" s="273"/>
      <c r="GH40" s="273"/>
      <c r="GI40" s="273"/>
      <c r="GJ40" s="273"/>
      <c r="GK40" s="273"/>
      <c r="GL40" s="273"/>
      <c r="GM40" s="273"/>
      <c r="GN40" s="274"/>
      <c r="GO40" s="272">
        <f>SUM(GO30:HR35)</f>
        <v>1600</v>
      </c>
      <c r="GP40" s="273"/>
      <c r="GQ40" s="273"/>
      <c r="GR40" s="273"/>
      <c r="GS40" s="273"/>
      <c r="GT40" s="273"/>
      <c r="GU40" s="273"/>
      <c r="GV40" s="273"/>
      <c r="GW40" s="273"/>
      <c r="GX40" s="273"/>
      <c r="GY40" s="273"/>
      <c r="GZ40" s="273"/>
      <c r="HA40" s="273"/>
      <c r="HB40" s="273"/>
      <c r="HC40" s="273"/>
      <c r="HD40" s="273"/>
      <c r="HE40" s="273"/>
      <c r="HF40" s="273"/>
      <c r="HG40" s="273"/>
      <c r="HH40" s="273"/>
      <c r="HI40" s="273"/>
      <c r="HJ40" s="273"/>
      <c r="HK40" s="273"/>
      <c r="HL40" s="273"/>
      <c r="HM40" s="273"/>
      <c r="HN40" s="273"/>
      <c r="HO40" s="273"/>
      <c r="HP40" s="273"/>
      <c r="HQ40" s="273"/>
      <c r="HR40" s="274"/>
      <c r="HS40" s="272">
        <f>SUM(HS30:IW36)</f>
        <v>1500</v>
      </c>
      <c r="HT40" s="273"/>
      <c r="HU40" s="273"/>
      <c r="HV40" s="273"/>
      <c r="HW40" s="273"/>
      <c r="HX40" s="273"/>
      <c r="HY40" s="273"/>
      <c r="HZ40" s="273"/>
      <c r="IA40" s="273"/>
      <c r="IB40" s="273"/>
      <c r="IC40" s="273"/>
      <c r="ID40" s="273"/>
      <c r="IE40" s="273"/>
      <c r="IF40" s="273"/>
      <c r="IG40" s="273"/>
      <c r="IH40" s="273"/>
      <c r="II40" s="273"/>
      <c r="IJ40" s="273"/>
      <c r="IK40" s="273"/>
      <c r="IL40" s="273"/>
      <c r="IM40" s="273"/>
      <c r="IN40" s="273"/>
      <c r="IO40" s="273"/>
      <c r="IP40" s="273"/>
      <c r="IQ40" s="273"/>
      <c r="IR40" s="273"/>
      <c r="IS40" s="273"/>
      <c r="IT40" s="273"/>
      <c r="IU40" s="273"/>
      <c r="IV40" s="273"/>
      <c r="IW40" s="274"/>
      <c r="IX40" s="275">
        <f>SUM(IX30:KB39)</f>
        <v>1650</v>
      </c>
      <c r="IY40" s="275"/>
      <c r="IZ40" s="275"/>
      <c r="JA40" s="275"/>
      <c r="JB40" s="275"/>
      <c r="JC40" s="275"/>
      <c r="JD40" s="275"/>
      <c r="JE40" s="275"/>
      <c r="JF40" s="275"/>
      <c r="JG40" s="275"/>
      <c r="JH40" s="275"/>
      <c r="JI40" s="275"/>
      <c r="JJ40" s="275"/>
      <c r="JK40" s="275"/>
      <c r="JL40" s="275"/>
      <c r="JM40" s="275"/>
      <c r="JN40" s="275"/>
      <c r="JO40" s="275"/>
      <c r="JP40" s="275"/>
      <c r="JQ40" s="275"/>
      <c r="JR40" s="275"/>
      <c r="JS40" s="275"/>
      <c r="JT40" s="275"/>
      <c r="JU40" s="275"/>
      <c r="JV40" s="275"/>
      <c r="JW40" s="275"/>
      <c r="JX40" s="275"/>
      <c r="JY40" s="275"/>
      <c r="JZ40" s="275"/>
      <c r="KA40" s="275"/>
      <c r="KB40" s="275"/>
      <c r="KC40" s="275">
        <f>SUM(KC30:LF39)</f>
        <v>1450</v>
      </c>
      <c r="KD40" s="275"/>
      <c r="KE40" s="275"/>
      <c r="KF40" s="275"/>
      <c r="KG40" s="275"/>
      <c r="KH40" s="275"/>
      <c r="KI40" s="275"/>
      <c r="KJ40" s="275"/>
      <c r="KK40" s="275"/>
      <c r="KL40" s="275"/>
      <c r="KM40" s="275"/>
      <c r="KN40" s="275"/>
      <c r="KO40" s="275"/>
      <c r="KP40" s="275"/>
      <c r="KQ40" s="275"/>
      <c r="KR40" s="275"/>
      <c r="KS40" s="275"/>
      <c r="KT40" s="275"/>
      <c r="KU40" s="275"/>
      <c r="KV40" s="275"/>
      <c r="KW40" s="275"/>
      <c r="KX40" s="275"/>
      <c r="KY40" s="275"/>
      <c r="KZ40" s="275"/>
      <c r="LA40" s="275"/>
      <c r="LB40" s="275"/>
      <c r="LC40" s="275"/>
      <c r="LD40" s="275"/>
      <c r="LE40" s="275"/>
      <c r="LF40" s="275"/>
      <c r="LG40" s="275">
        <f>SUM(LG30:MK39)</f>
        <v>0</v>
      </c>
      <c r="LH40" s="275"/>
      <c r="LI40" s="275"/>
      <c r="LJ40" s="275"/>
      <c r="LK40" s="275"/>
      <c r="LL40" s="275"/>
      <c r="LM40" s="275"/>
      <c r="LN40" s="275"/>
      <c r="LO40" s="275"/>
      <c r="LP40" s="275"/>
      <c r="LQ40" s="275"/>
      <c r="LR40" s="275"/>
      <c r="LS40" s="275"/>
      <c r="LT40" s="275"/>
      <c r="LU40" s="275"/>
      <c r="LV40" s="275"/>
      <c r="LW40" s="275"/>
      <c r="LX40" s="275"/>
      <c r="LY40" s="275"/>
      <c r="LZ40" s="275"/>
      <c r="MA40" s="275"/>
      <c r="MB40" s="275"/>
      <c r="MC40" s="275"/>
      <c r="MD40" s="275"/>
      <c r="ME40" s="275"/>
      <c r="MF40" s="275"/>
      <c r="MG40" s="275"/>
      <c r="MH40" s="275"/>
      <c r="MI40" s="275"/>
      <c r="MJ40" s="275"/>
      <c r="MK40" s="275"/>
      <c r="ML40" s="275"/>
      <c r="MM40" s="275"/>
      <c r="MN40" s="275"/>
      <c r="MO40" s="275"/>
      <c r="MP40" s="275"/>
      <c r="MQ40" s="275"/>
      <c r="MR40" s="275"/>
      <c r="MS40" s="275"/>
      <c r="MT40" s="275"/>
      <c r="MU40" s="275"/>
      <c r="MV40" s="275"/>
      <c r="MW40" s="275"/>
      <c r="MX40" s="275"/>
      <c r="MY40" s="275"/>
      <c r="MZ40" s="275"/>
      <c r="NA40" s="275"/>
      <c r="NB40" s="275"/>
      <c r="NC40" s="275"/>
      <c r="ND40" s="275"/>
      <c r="NE40" s="275"/>
      <c r="NF40" s="275"/>
      <c r="NG40" s="275"/>
      <c r="NH40" s="275"/>
      <c r="NI40" s="275"/>
      <c r="NJ40" s="275"/>
      <c r="NK40" s="275"/>
      <c r="NL40" s="275"/>
      <c r="NM40" s="275"/>
      <c r="NN40" s="275"/>
      <c r="NO40" s="275"/>
      <c r="NP40" s="275"/>
      <c r="NQ40" s="275"/>
      <c r="NR40" s="275"/>
      <c r="NS40" s="275"/>
      <c r="NT40" s="275"/>
      <c r="NU40" s="275"/>
      <c r="NV40" s="275"/>
      <c r="NW40" s="275"/>
      <c r="NX40" s="275"/>
      <c r="NY40" s="275"/>
      <c r="NZ40" s="275"/>
      <c r="OA40" s="275"/>
      <c r="OB40" s="275"/>
      <c r="OC40" s="275"/>
      <c r="OD40" s="275"/>
      <c r="OE40" s="275"/>
      <c r="OF40" s="275"/>
      <c r="OG40" s="275"/>
      <c r="OH40" s="275"/>
      <c r="OI40" s="275"/>
      <c r="OJ40" s="275"/>
      <c r="OK40" s="275"/>
      <c r="OL40" s="275"/>
      <c r="OM40" s="275"/>
      <c r="ON40" s="275"/>
      <c r="OO40" s="275"/>
      <c r="OP40" s="275"/>
      <c r="OQ40" s="275"/>
      <c r="OR40" s="275"/>
      <c r="OS40" s="275"/>
      <c r="OT40" s="275"/>
      <c r="OU40" s="270"/>
      <c r="OV40" s="270"/>
      <c r="OW40" s="270"/>
      <c r="OX40" s="270"/>
      <c r="OY40" s="270"/>
      <c r="OZ40" s="270"/>
      <c r="PA40" s="270"/>
      <c r="PB40" s="270"/>
      <c r="PC40" s="270"/>
      <c r="PD40" s="270"/>
      <c r="PE40" s="270"/>
      <c r="PF40" s="270"/>
      <c r="PG40" s="270"/>
      <c r="PH40" s="270"/>
      <c r="PI40" s="270"/>
      <c r="PJ40" s="270"/>
      <c r="PK40" s="270"/>
      <c r="PL40" s="270"/>
      <c r="PM40" s="270"/>
      <c r="PN40" s="270"/>
      <c r="PO40" s="270"/>
      <c r="PP40" s="270"/>
      <c r="PQ40" s="270"/>
      <c r="PR40" s="270"/>
      <c r="PS40" s="270"/>
      <c r="PT40" s="270"/>
      <c r="PU40" s="270"/>
      <c r="PV40" s="270"/>
      <c r="PW40" s="270"/>
      <c r="PX40" s="270"/>
      <c r="PY40" s="271"/>
      <c r="PZ40" s="88">
        <f>SUM(PZ30:PZ39)</f>
        <v>12800</v>
      </c>
      <c r="QA40" s="119"/>
      <c r="QB40" s="5"/>
    </row>
    <row r="41" spans="1:444" s="6" customFormat="1" ht="18.9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</row>
    <row r="42" spans="1:444" s="6" customFormat="1" ht="18.95" hidden="1" customHeight="1" thickBot="1" x14ac:dyDescent="0.3">
      <c r="A42" s="48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252" t="s">
        <v>43</v>
      </c>
      <c r="AV42" s="253"/>
      <c r="AW42" s="253"/>
      <c r="AX42" s="253"/>
      <c r="AY42" s="253"/>
      <c r="AZ42" s="253"/>
      <c r="BA42" s="253"/>
      <c r="BB42" s="253"/>
      <c r="BC42" s="253"/>
      <c r="BD42" s="253"/>
      <c r="BE42" s="253"/>
      <c r="BF42" s="253"/>
      <c r="BG42" s="253"/>
      <c r="BH42" s="253"/>
      <c r="BI42" s="253"/>
      <c r="BJ42" s="253"/>
      <c r="BK42" s="253"/>
      <c r="BL42" s="253"/>
      <c r="BM42" s="253"/>
      <c r="BN42" s="253"/>
      <c r="BO42" s="253"/>
      <c r="BP42" s="253"/>
      <c r="BQ42" s="253"/>
      <c r="BR42" s="253"/>
      <c r="BS42" s="253"/>
      <c r="BT42" s="253"/>
      <c r="BU42" s="253"/>
      <c r="BV42" s="253"/>
      <c r="BW42" s="253"/>
      <c r="BX42" s="253"/>
      <c r="BY42" s="253"/>
      <c r="BZ42" s="253"/>
      <c r="CA42" s="253"/>
      <c r="CB42" s="253"/>
      <c r="CC42" s="253"/>
      <c r="CD42" s="253"/>
      <c r="CE42" s="253"/>
      <c r="CF42" s="253"/>
      <c r="CG42" s="253"/>
      <c r="CH42" s="253"/>
      <c r="CI42" s="253"/>
      <c r="CJ42" s="253"/>
      <c r="CK42" s="253"/>
      <c r="CL42" s="253"/>
      <c r="CM42" s="253"/>
      <c r="CN42" s="253"/>
      <c r="CO42" s="253"/>
      <c r="CP42" s="253"/>
      <c r="CQ42" s="253"/>
      <c r="CR42" s="253"/>
      <c r="CS42" s="253"/>
      <c r="CT42" s="253"/>
      <c r="CU42" s="253"/>
      <c r="CV42" s="253"/>
      <c r="CW42" s="253"/>
      <c r="CX42" s="253"/>
      <c r="CY42" s="253"/>
      <c r="CZ42" s="253"/>
      <c r="DA42" s="253"/>
      <c r="DB42" s="253"/>
      <c r="DC42" s="253"/>
      <c r="DD42" s="253"/>
      <c r="DE42" s="253"/>
      <c r="DF42" s="253"/>
      <c r="DG42" s="253"/>
      <c r="DH42" s="253"/>
      <c r="DI42" s="253"/>
      <c r="DJ42" s="253"/>
      <c r="DK42" s="253"/>
      <c r="DL42" s="253"/>
      <c r="DM42" s="253"/>
      <c r="DN42" s="253"/>
      <c r="DO42" s="253"/>
      <c r="DP42" s="253"/>
      <c r="DQ42" s="253"/>
      <c r="DR42" s="253"/>
      <c r="DS42" s="253"/>
      <c r="DT42" s="253"/>
      <c r="DU42" s="253"/>
      <c r="DV42" s="253"/>
      <c r="DW42" s="253"/>
      <c r="DX42" s="253"/>
      <c r="DY42" s="253"/>
      <c r="DZ42" s="253"/>
      <c r="EA42" s="253"/>
      <c r="EB42" s="253"/>
      <c r="EC42" s="253"/>
      <c r="ED42" s="253"/>
      <c r="EE42" s="253"/>
      <c r="EF42" s="253"/>
      <c r="EG42" s="253"/>
      <c r="EH42" s="253"/>
      <c r="EI42" s="253"/>
      <c r="EJ42" s="253"/>
      <c r="EK42" s="253"/>
      <c r="EL42" s="253"/>
      <c r="EM42" s="253"/>
      <c r="EN42" s="253"/>
      <c r="EO42" s="253"/>
      <c r="EP42" s="253"/>
      <c r="EQ42" s="253"/>
      <c r="ER42" s="253"/>
      <c r="ES42" s="253"/>
      <c r="ET42" s="253"/>
      <c r="EU42" s="253"/>
      <c r="EV42" s="253"/>
      <c r="EW42" s="253"/>
      <c r="EX42" s="253"/>
      <c r="EY42" s="253"/>
      <c r="EZ42" s="253"/>
      <c r="FA42" s="253"/>
      <c r="FB42" s="253"/>
      <c r="FC42" s="253"/>
      <c r="FD42" s="253"/>
      <c r="FE42" s="253"/>
      <c r="FF42" s="253"/>
      <c r="FG42" s="253"/>
      <c r="FH42" s="253"/>
      <c r="FI42" s="253"/>
      <c r="FJ42" s="253"/>
      <c r="FK42" s="253"/>
      <c r="FL42" s="253"/>
      <c r="FM42" s="253"/>
      <c r="FN42" s="253"/>
      <c r="FO42" s="253"/>
      <c r="FP42" s="253"/>
      <c r="FQ42" s="253"/>
      <c r="FR42" s="253"/>
      <c r="FS42" s="253"/>
      <c r="FT42" s="253"/>
      <c r="FU42" s="253"/>
      <c r="FV42" s="253"/>
      <c r="FW42" s="253"/>
      <c r="FX42" s="253"/>
      <c r="FY42" s="253"/>
      <c r="FZ42" s="253"/>
      <c r="GA42" s="253"/>
      <c r="GB42" s="253"/>
      <c r="GC42" s="253"/>
      <c r="GD42" s="253"/>
      <c r="GE42" s="253"/>
      <c r="GF42" s="253"/>
      <c r="GG42" s="253"/>
      <c r="GH42" s="253"/>
      <c r="GI42" s="253"/>
      <c r="GJ42" s="253"/>
      <c r="GK42" s="253"/>
      <c r="GL42" s="253"/>
      <c r="GM42" s="253"/>
      <c r="GN42" s="253"/>
      <c r="GO42" s="253" t="s">
        <v>42</v>
      </c>
      <c r="GP42" s="253"/>
      <c r="GQ42" s="253"/>
      <c r="GR42" s="253"/>
      <c r="GS42" s="253"/>
      <c r="GT42" s="253"/>
      <c r="GU42" s="253"/>
      <c r="GV42" s="253"/>
      <c r="GW42" s="253"/>
      <c r="GX42" s="253"/>
      <c r="GY42" s="253"/>
      <c r="GZ42" s="253"/>
      <c r="HA42" s="253"/>
      <c r="HB42" s="253"/>
      <c r="HC42" s="253"/>
      <c r="HD42" s="253"/>
      <c r="HE42" s="253"/>
      <c r="HF42" s="253"/>
      <c r="HG42" s="253"/>
      <c r="HH42" s="253"/>
      <c r="HI42" s="253"/>
      <c r="HJ42" s="253"/>
      <c r="HK42" s="253"/>
      <c r="HL42" s="253"/>
      <c r="HM42" s="253"/>
      <c r="HN42" s="253"/>
      <c r="HO42" s="253"/>
      <c r="HP42" s="253"/>
      <c r="HQ42" s="253"/>
      <c r="HR42" s="253"/>
      <c r="HS42" s="253"/>
      <c r="HT42" s="253"/>
      <c r="HU42" s="253"/>
      <c r="HV42" s="253"/>
      <c r="HW42" s="253"/>
      <c r="HX42" s="253"/>
      <c r="HY42" s="253"/>
      <c r="HZ42" s="253"/>
      <c r="IA42" s="253"/>
      <c r="IB42" s="253"/>
      <c r="IC42" s="253"/>
      <c r="ID42" s="253"/>
      <c r="IE42" s="253"/>
      <c r="IF42" s="253"/>
      <c r="IG42" s="253"/>
      <c r="IH42" s="253"/>
      <c r="II42" s="253"/>
      <c r="IJ42" s="253"/>
      <c r="IK42" s="253"/>
      <c r="IL42" s="253"/>
      <c r="IM42" s="253"/>
      <c r="IN42" s="253"/>
      <c r="IO42" s="253"/>
      <c r="IP42" s="253"/>
      <c r="IQ42" s="253"/>
      <c r="IR42" s="253"/>
      <c r="IS42" s="253"/>
      <c r="IT42" s="253"/>
      <c r="IU42" s="253"/>
      <c r="IV42" s="253"/>
      <c r="IW42" s="253"/>
      <c r="IX42" s="253"/>
      <c r="IY42" s="253"/>
      <c r="IZ42" s="253"/>
      <c r="JA42" s="253"/>
      <c r="JB42" s="253"/>
      <c r="JC42" s="253"/>
      <c r="JD42" s="253"/>
      <c r="JE42" s="253"/>
      <c r="JF42" s="253"/>
      <c r="JG42" s="253"/>
      <c r="JH42" s="253"/>
      <c r="JI42" s="253"/>
      <c r="JJ42" s="253"/>
      <c r="JK42" s="253"/>
      <c r="JL42" s="253"/>
      <c r="JM42" s="253"/>
      <c r="JN42" s="253"/>
      <c r="JO42" s="253"/>
      <c r="JP42" s="253"/>
      <c r="JQ42" s="253"/>
      <c r="JR42" s="253"/>
      <c r="JS42" s="253"/>
      <c r="JT42" s="253"/>
      <c r="JU42" s="253"/>
      <c r="JV42" s="253"/>
      <c r="JW42" s="253"/>
      <c r="JX42" s="253"/>
      <c r="JY42" s="253"/>
      <c r="JZ42" s="253"/>
      <c r="KA42" s="253"/>
      <c r="KB42" s="253"/>
      <c r="KC42" s="253"/>
      <c r="KD42" s="253"/>
      <c r="KE42" s="253"/>
      <c r="KF42" s="253"/>
      <c r="KG42" s="253"/>
      <c r="KH42" s="253"/>
      <c r="KI42" s="253"/>
      <c r="KJ42" s="253"/>
      <c r="KK42" s="253"/>
      <c r="KL42" s="253"/>
      <c r="KM42" s="253"/>
      <c r="KN42" s="253"/>
      <c r="KO42" s="253"/>
      <c r="KP42" s="253"/>
      <c r="KQ42" s="253"/>
      <c r="KR42" s="253"/>
      <c r="KS42" s="253"/>
      <c r="KT42" s="253"/>
      <c r="KU42" s="253"/>
      <c r="KV42" s="253"/>
      <c r="KW42" s="253"/>
      <c r="KX42" s="253"/>
      <c r="KY42" s="253"/>
      <c r="KZ42" s="253"/>
      <c r="LA42" s="253"/>
      <c r="LB42" s="253"/>
      <c r="LC42" s="253"/>
      <c r="LD42" s="253"/>
      <c r="LE42" s="253"/>
      <c r="LF42" s="253"/>
      <c r="LG42" s="253"/>
      <c r="LH42" s="253"/>
      <c r="LI42" s="253"/>
      <c r="LJ42" s="253"/>
      <c r="LK42" s="253"/>
      <c r="LL42" s="253"/>
      <c r="LM42" s="253"/>
      <c r="LN42" s="253"/>
      <c r="LO42" s="253"/>
      <c r="LP42" s="253"/>
      <c r="LQ42" s="253"/>
      <c r="LR42" s="253"/>
      <c r="LS42" s="253"/>
      <c r="LT42" s="253"/>
      <c r="LU42" s="253"/>
      <c r="LV42" s="253"/>
      <c r="LW42" s="253"/>
      <c r="LX42" s="253"/>
      <c r="LY42" s="253"/>
      <c r="LZ42" s="253"/>
      <c r="MA42" s="253"/>
      <c r="MB42" s="253"/>
      <c r="MC42" s="253"/>
      <c r="MD42" s="253"/>
      <c r="ME42" s="253"/>
      <c r="MF42" s="253"/>
      <c r="MG42" s="253"/>
      <c r="MH42" s="253"/>
      <c r="MI42" s="253"/>
      <c r="MJ42" s="253"/>
      <c r="MK42" s="253"/>
      <c r="ML42" s="253"/>
      <c r="MM42" s="253"/>
      <c r="MN42" s="253"/>
      <c r="MO42" s="253"/>
      <c r="MP42" s="253"/>
      <c r="MQ42" s="253"/>
      <c r="MR42" s="253"/>
      <c r="MS42" s="253"/>
      <c r="MT42" s="253"/>
      <c r="MU42" s="253"/>
      <c r="MV42" s="253"/>
      <c r="MW42" s="253"/>
      <c r="MX42" s="253"/>
      <c r="MY42" s="253"/>
      <c r="MZ42" s="253"/>
      <c r="NA42" s="253"/>
      <c r="NB42" s="253"/>
      <c r="NC42" s="253"/>
      <c r="ND42" s="253"/>
      <c r="NE42" s="253"/>
      <c r="NF42" s="253"/>
      <c r="NG42" s="253"/>
      <c r="NH42" s="253"/>
      <c r="NI42" s="253"/>
      <c r="NJ42" s="253"/>
      <c r="NK42" s="253"/>
      <c r="NL42" s="253"/>
      <c r="NM42" s="253"/>
      <c r="NN42" s="253"/>
      <c r="NO42" s="253"/>
      <c r="NP42" s="253"/>
      <c r="NQ42" s="253"/>
      <c r="NR42" s="253"/>
      <c r="NS42" s="253"/>
      <c r="NT42" s="253"/>
      <c r="NU42" s="253"/>
      <c r="NV42" s="253"/>
      <c r="NW42" s="253"/>
      <c r="NX42" s="253"/>
      <c r="NY42" s="253"/>
      <c r="NZ42" s="253"/>
      <c r="OA42" s="253"/>
      <c r="OB42" s="253"/>
      <c r="OC42" s="253"/>
      <c r="OD42" s="253"/>
      <c r="OE42" s="253"/>
      <c r="OF42" s="253"/>
      <c r="OG42" s="253"/>
      <c r="OH42" s="253"/>
      <c r="OI42" s="253"/>
      <c r="OJ42" s="253"/>
      <c r="OK42" s="253"/>
      <c r="OL42" s="253"/>
      <c r="OM42" s="253"/>
      <c r="ON42" s="253"/>
      <c r="OO42" s="253"/>
      <c r="OP42" s="253"/>
      <c r="OQ42" s="253"/>
      <c r="OR42" s="253"/>
      <c r="OS42" s="253"/>
      <c r="OT42" s="254"/>
      <c r="OU42" s="15"/>
      <c r="OV42" s="16"/>
      <c r="OW42" s="16"/>
      <c r="OX42" s="16"/>
      <c r="OY42" s="16"/>
      <c r="OZ42" s="16"/>
      <c r="PA42" s="16"/>
      <c r="PB42" s="16"/>
      <c r="PC42" s="16"/>
      <c r="PD42" s="17"/>
      <c r="PE42" s="17"/>
      <c r="PF42" s="17"/>
      <c r="PG42" s="17"/>
      <c r="PH42" s="17"/>
      <c r="PI42" s="17"/>
      <c r="PJ42" s="17"/>
      <c r="PK42" s="17"/>
      <c r="PL42" s="17"/>
      <c r="PM42" s="17"/>
      <c r="PN42" s="17"/>
      <c r="PO42" s="17"/>
      <c r="PP42" s="17"/>
      <c r="PQ42" s="17"/>
      <c r="PR42" s="17"/>
      <c r="PS42" s="17"/>
      <c r="PT42" s="17"/>
      <c r="PU42" s="17"/>
      <c r="PV42" s="17"/>
      <c r="PW42" s="17"/>
      <c r="PX42" s="17"/>
      <c r="PY42" s="18"/>
      <c r="PZ42" s="218" t="s">
        <v>0</v>
      </c>
      <c r="QA42" s="214"/>
      <c r="QB42" s="5"/>
    </row>
    <row r="43" spans="1:444" s="6" customFormat="1" ht="15" hidden="1" customHeight="1" thickBot="1" x14ac:dyDescent="0.3">
      <c r="A43" s="255" t="s">
        <v>46</v>
      </c>
      <c r="B43" s="255" t="s">
        <v>2</v>
      </c>
      <c r="C43" s="255" t="s">
        <v>19</v>
      </c>
      <c r="D43" s="257" t="s">
        <v>3</v>
      </c>
      <c r="E43" s="258"/>
      <c r="F43" s="258"/>
      <c r="G43" s="258"/>
      <c r="H43" s="258"/>
      <c r="I43" s="258"/>
      <c r="J43" s="258"/>
      <c r="K43" s="258"/>
      <c r="L43" s="258"/>
      <c r="M43" s="259"/>
      <c r="N43" s="257" t="s">
        <v>37</v>
      </c>
      <c r="O43" s="260"/>
      <c r="P43" s="242" t="s">
        <v>15</v>
      </c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243"/>
      <c r="AD43" s="243"/>
      <c r="AE43" s="243"/>
      <c r="AF43" s="243"/>
      <c r="AG43" s="243"/>
      <c r="AH43" s="243"/>
      <c r="AI43" s="243"/>
      <c r="AJ43" s="243"/>
      <c r="AK43" s="243"/>
      <c r="AL43" s="243"/>
      <c r="AM43" s="243"/>
      <c r="AN43" s="243"/>
      <c r="AO43" s="243"/>
      <c r="AP43" s="243"/>
      <c r="AQ43" s="243"/>
      <c r="AR43" s="243"/>
      <c r="AS43" s="243"/>
      <c r="AT43" s="244"/>
      <c r="AU43" s="217" t="s">
        <v>4</v>
      </c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  <c r="BI43" s="211"/>
      <c r="BJ43" s="211"/>
      <c r="BK43" s="211"/>
      <c r="BL43" s="211"/>
      <c r="BM43" s="211"/>
      <c r="BN43" s="211"/>
      <c r="BO43" s="211"/>
      <c r="BP43" s="211"/>
      <c r="BQ43" s="211"/>
      <c r="BR43" s="211"/>
      <c r="BS43" s="211"/>
      <c r="BT43" s="211"/>
      <c r="BU43" s="211"/>
      <c r="BV43" s="211"/>
      <c r="BW43" s="211"/>
      <c r="BX43" s="211"/>
      <c r="BY43" s="249"/>
      <c r="BZ43" s="211" t="s">
        <v>5</v>
      </c>
      <c r="CA43" s="211"/>
      <c r="CB43" s="211"/>
      <c r="CC43" s="211"/>
      <c r="CD43" s="211"/>
      <c r="CE43" s="211"/>
      <c r="CF43" s="211"/>
      <c r="CG43" s="211"/>
      <c r="CH43" s="211"/>
      <c r="CI43" s="211"/>
      <c r="CJ43" s="211"/>
      <c r="CK43" s="211"/>
      <c r="CL43" s="211"/>
      <c r="CM43" s="211"/>
      <c r="CN43" s="211"/>
      <c r="CO43" s="211"/>
      <c r="CP43" s="211"/>
      <c r="CQ43" s="211"/>
      <c r="CR43" s="211"/>
      <c r="CS43" s="211"/>
      <c r="CT43" s="211"/>
      <c r="CU43" s="211"/>
      <c r="CV43" s="211"/>
      <c r="CW43" s="211"/>
      <c r="CX43" s="211"/>
      <c r="CY43" s="211"/>
      <c r="CZ43" s="211"/>
      <c r="DA43" s="211"/>
      <c r="DB43" s="217" t="s">
        <v>6</v>
      </c>
      <c r="DC43" s="211"/>
      <c r="DD43" s="211"/>
      <c r="DE43" s="211"/>
      <c r="DF43" s="211"/>
      <c r="DG43" s="211"/>
      <c r="DH43" s="211"/>
      <c r="DI43" s="211"/>
      <c r="DJ43" s="211"/>
      <c r="DK43" s="211"/>
      <c r="DL43" s="211"/>
      <c r="DM43" s="211"/>
      <c r="DN43" s="211"/>
      <c r="DO43" s="211"/>
      <c r="DP43" s="211"/>
      <c r="DQ43" s="211"/>
      <c r="DR43" s="211"/>
      <c r="DS43" s="211"/>
      <c r="DT43" s="211"/>
      <c r="DU43" s="211"/>
      <c r="DV43" s="211"/>
      <c r="DW43" s="211"/>
      <c r="DX43" s="211"/>
      <c r="DY43" s="211"/>
      <c r="DZ43" s="211"/>
      <c r="EA43" s="211"/>
      <c r="EB43" s="211"/>
      <c r="EC43" s="211"/>
      <c r="ED43" s="211"/>
      <c r="EE43" s="249"/>
      <c r="EF43" s="211" t="s">
        <v>7</v>
      </c>
      <c r="EG43" s="211"/>
      <c r="EH43" s="211"/>
      <c r="EI43" s="211"/>
      <c r="EJ43" s="211"/>
      <c r="EK43" s="211"/>
      <c r="EL43" s="211"/>
      <c r="EM43" s="211"/>
      <c r="EN43" s="211"/>
      <c r="EO43" s="211"/>
      <c r="EP43" s="211"/>
      <c r="EQ43" s="211"/>
      <c r="ER43" s="211"/>
      <c r="ES43" s="211"/>
      <c r="ET43" s="211"/>
      <c r="EU43" s="211"/>
      <c r="EV43" s="211"/>
      <c r="EW43" s="211"/>
      <c r="EX43" s="211"/>
      <c r="EY43" s="211"/>
      <c r="EZ43" s="211"/>
      <c r="FA43" s="211"/>
      <c r="FB43" s="211"/>
      <c r="FC43" s="211"/>
      <c r="FD43" s="211"/>
      <c r="FE43" s="211"/>
      <c r="FF43" s="211"/>
      <c r="FG43" s="211"/>
      <c r="FH43" s="211"/>
      <c r="FI43" s="211"/>
      <c r="FJ43" s="217" t="s">
        <v>8</v>
      </c>
      <c r="FK43" s="211"/>
      <c r="FL43" s="211"/>
      <c r="FM43" s="211"/>
      <c r="FN43" s="211"/>
      <c r="FO43" s="211"/>
      <c r="FP43" s="211"/>
      <c r="FQ43" s="211"/>
      <c r="FR43" s="211"/>
      <c r="FS43" s="211"/>
      <c r="FT43" s="211"/>
      <c r="FU43" s="211"/>
      <c r="FV43" s="211"/>
      <c r="FW43" s="211"/>
      <c r="FX43" s="211"/>
      <c r="FY43" s="211"/>
      <c r="FZ43" s="211"/>
      <c r="GA43" s="211"/>
      <c r="GB43" s="211"/>
      <c r="GC43" s="211"/>
      <c r="GD43" s="211"/>
      <c r="GE43" s="211"/>
      <c r="GF43" s="211"/>
      <c r="GG43" s="211"/>
      <c r="GH43" s="211"/>
      <c r="GI43" s="211"/>
      <c r="GJ43" s="211"/>
      <c r="GK43" s="211"/>
      <c r="GL43" s="211"/>
      <c r="GM43" s="211"/>
      <c r="GN43" s="249"/>
      <c r="GO43" s="211" t="s">
        <v>9</v>
      </c>
      <c r="GP43" s="211"/>
      <c r="GQ43" s="211"/>
      <c r="GR43" s="211"/>
      <c r="GS43" s="211"/>
      <c r="GT43" s="211"/>
      <c r="GU43" s="211"/>
      <c r="GV43" s="211"/>
      <c r="GW43" s="211"/>
      <c r="GX43" s="211"/>
      <c r="GY43" s="211"/>
      <c r="GZ43" s="211"/>
      <c r="HA43" s="211"/>
      <c r="HB43" s="211"/>
      <c r="HC43" s="211"/>
      <c r="HD43" s="211"/>
      <c r="HE43" s="211"/>
      <c r="HF43" s="211"/>
      <c r="HG43" s="211"/>
      <c r="HH43" s="211"/>
      <c r="HI43" s="211"/>
      <c r="HJ43" s="211"/>
      <c r="HK43" s="211"/>
      <c r="HL43" s="211"/>
      <c r="HM43" s="211"/>
      <c r="HN43" s="211"/>
      <c r="HO43" s="211"/>
      <c r="HP43" s="211"/>
      <c r="HQ43" s="211"/>
      <c r="HR43" s="211"/>
      <c r="HS43" s="217" t="s">
        <v>10</v>
      </c>
      <c r="HT43" s="211"/>
      <c r="HU43" s="211"/>
      <c r="HV43" s="211"/>
      <c r="HW43" s="211"/>
      <c r="HX43" s="211"/>
      <c r="HY43" s="211"/>
      <c r="HZ43" s="211"/>
      <c r="IA43" s="211"/>
      <c r="IB43" s="211"/>
      <c r="IC43" s="211"/>
      <c r="ID43" s="211"/>
      <c r="IE43" s="211"/>
      <c r="IF43" s="211"/>
      <c r="IG43" s="211"/>
      <c r="IH43" s="211"/>
      <c r="II43" s="211"/>
      <c r="IJ43" s="211"/>
      <c r="IK43" s="211"/>
      <c r="IL43" s="211"/>
      <c r="IM43" s="211"/>
      <c r="IN43" s="211"/>
      <c r="IO43" s="211"/>
      <c r="IP43" s="211"/>
      <c r="IQ43" s="211"/>
      <c r="IR43" s="211"/>
      <c r="IS43" s="211"/>
      <c r="IT43" s="211"/>
      <c r="IU43" s="211"/>
      <c r="IV43" s="211"/>
      <c r="IW43" s="249"/>
      <c r="IX43" s="211" t="s">
        <v>11</v>
      </c>
      <c r="IY43" s="211"/>
      <c r="IZ43" s="211"/>
      <c r="JA43" s="211"/>
      <c r="JB43" s="211"/>
      <c r="JC43" s="211"/>
      <c r="JD43" s="211"/>
      <c r="JE43" s="211"/>
      <c r="JF43" s="211"/>
      <c r="JG43" s="211"/>
      <c r="JH43" s="211"/>
      <c r="JI43" s="211"/>
      <c r="JJ43" s="211"/>
      <c r="JK43" s="211"/>
      <c r="JL43" s="211"/>
      <c r="JM43" s="211"/>
      <c r="JN43" s="211"/>
      <c r="JO43" s="211"/>
      <c r="JP43" s="211"/>
      <c r="JQ43" s="211"/>
      <c r="JR43" s="211"/>
      <c r="JS43" s="211"/>
      <c r="JT43" s="211"/>
      <c r="JU43" s="211"/>
      <c r="JV43" s="211"/>
      <c r="JW43" s="211"/>
      <c r="JX43" s="211"/>
      <c r="JY43" s="211"/>
      <c r="JZ43" s="211"/>
      <c r="KA43" s="211"/>
      <c r="KB43" s="211"/>
      <c r="KC43" s="217" t="s">
        <v>12</v>
      </c>
      <c r="KD43" s="211"/>
      <c r="KE43" s="211"/>
      <c r="KF43" s="211"/>
      <c r="KG43" s="211"/>
      <c r="KH43" s="211"/>
      <c r="KI43" s="211"/>
      <c r="KJ43" s="211"/>
      <c r="KK43" s="211"/>
      <c r="KL43" s="211"/>
      <c r="KM43" s="211"/>
      <c r="KN43" s="211"/>
      <c r="KO43" s="211"/>
      <c r="KP43" s="211"/>
      <c r="KQ43" s="211"/>
      <c r="KR43" s="211"/>
      <c r="KS43" s="211"/>
      <c r="KT43" s="211"/>
      <c r="KU43" s="211"/>
      <c r="KV43" s="211"/>
      <c r="KW43" s="211"/>
      <c r="KX43" s="211"/>
      <c r="KY43" s="211"/>
      <c r="KZ43" s="211"/>
      <c r="LA43" s="211"/>
      <c r="LB43" s="211"/>
      <c r="LC43" s="211"/>
      <c r="LD43" s="211"/>
      <c r="LE43" s="211"/>
      <c r="LF43" s="249"/>
      <c r="LG43" s="211" t="s">
        <v>13</v>
      </c>
      <c r="LH43" s="211"/>
      <c r="LI43" s="211"/>
      <c r="LJ43" s="211"/>
      <c r="LK43" s="211"/>
      <c r="LL43" s="211"/>
      <c r="LM43" s="211"/>
      <c r="LN43" s="211"/>
      <c r="LO43" s="211"/>
      <c r="LP43" s="211"/>
      <c r="LQ43" s="211"/>
      <c r="LR43" s="211"/>
      <c r="LS43" s="211"/>
      <c r="LT43" s="211"/>
      <c r="LU43" s="211"/>
      <c r="LV43" s="211"/>
      <c r="LW43" s="211"/>
      <c r="LX43" s="211"/>
      <c r="LY43" s="211"/>
      <c r="LZ43" s="211"/>
      <c r="MA43" s="211"/>
      <c r="MB43" s="211"/>
      <c r="MC43" s="211"/>
      <c r="MD43" s="211"/>
      <c r="ME43" s="211"/>
      <c r="MF43" s="211"/>
      <c r="MG43" s="211"/>
      <c r="MH43" s="211"/>
      <c r="MI43" s="211"/>
      <c r="MJ43" s="211"/>
      <c r="MK43" s="211"/>
      <c r="ML43" s="217" t="s">
        <v>14</v>
      </c>
      <c r="MM43" s="211"/>
      <c r="MN43" s="211"/>
      <c r="MO43" s="211"/>
      <c r="MP43" s="211"/>
      <c r="MQ43" s="211"/>
      <c r="MR43" s="211"/>
      <c r="MS43" s="211"/>
      <c r="MT43" s="211"/>
      <c r="MU43" s="211"/>
      <c r="MV43" s="211"/>
      <c r="MW43" s="211"/>
      <c r="MX43" s="211"/>
      <c r="MY43" s="211"/>
      <c r="MZ43" s="211"/>
      <c r="NA43" s="211"/>
      <c r="NB43" s="211"/>
      <c r="NC43" s="211"/>
      <c r="ND43" s="211"/>
      <c r="NE43" s="211"/>
      <c r="NF43" s="211"/>
      <c r="NG43" s="211"/>
      <c r="NH43" s="211"/>
      <c r="NI43" s="211"/>
      <c r="NJ43" s="211"/>
      <c r="NK43" s="211"/>
      <c r="NL43" s="211"/>
      <c r="NM43" s="211"/>
      <c r="NN43" s="211"/>
      <c r="NO43" s="249"/>
      <c r="NP43" s="217" t="s">
        <v>15</v>
      </c>
      <c r="NQ43" s="211"/>
      <c r="NR43" s="211"/>
      <c r="NS43" s="211"/>
      <c r="NT43" s="211"/>
      <c r="NU43" s="211"/>
      <c r="NV43" s="211"/>
      <c r="NW43" s="211"/>
      <c r="NX43" s="211"/>
      <c r="NY43" s="211"/>
      <c r="NZ43" s="211"/>
      <c r="OA43" s="211"/>
      <c r="OB43" s="211"/>
      <c r="OC43" s="211"/>
      <c r="OD43" s="211"/>
      <c r="OE43" s="211"/>
      <c r="OF43" s="211"/>
      <c r="OG43" s="211"/>
      <c r="OH43" s="211"/>
      <c r="OI43" s="211"/>
      <c r="OJ43" s="211"/>
      <c r="OK43" s="211"/>
      <c r="OL43" s="211"/>
      <c r="OM43" s="211"/>
      <c r="ON43" s="211"/>
      <c r="OO43" s="211"/>
      <c r="OP43" s="211"/>
      <c r="OQ43" s="211"/>
      <c r="OR43" s="211"/>
      <c r="OS43" s="211"/>
      <c r="OT43" s="249"/>
      <c r="OU43" s="242" t="s">
        <v>4</v>
      </c>
      <c r="OV43" s="243"/>
      <c r="OW43" s="243"/>
      <c r="OX43" s="243"/>
      <c r="OY43" s="243"/>
      <c r="OZ43" s="243"/>
      <c r="PA43" s="243"/>
      <c r="PB43" s="243"/>
      <c r="PC43" s="243"/>
      <c r="PD43" s="243"/>
      <c r="PE43" s="243"/>
      <c r="PF43" s="243"/>
      <c r="PG43" s="243"/>
      <c r="PH43" s="243"/>
      <c r="PI43" s="243"/>
      <c r="PJ43" s="243"/>
      <c r="PK43" s="243"/>
      <c r="PL43" s="243"/>
      <c r="PM43" s="243"/>
      <c r="PN43" s="243"/>
      <c r="PO43" s="243"/>
      <c r="PP43" s="243"/>
      <c r="PQ43" s="243"/>
      <c r="PR43" s="243"/>
      <c r="PS43" s="243"/>
      <c r="PT43" s="243"/>
      <c r="PU43" s="243"/>
      <c r="PV43" s="243"/>
      <c r="PW43" s="243"/>
      <c r="PX43" s="243"/>
      <c r="PY43" s="244"/>
      <c r="PZ43" s="257" t="s">
        <v>38</v>
      </c>
      <c r="QA43" s="260"/>
      <c r="QB43" s="5"/>
    </row>
    <row r="44" spans="1:444" s="6" customFormat="1" ht="9.75" hidden="1" customHeight="1" thickBot="1" x14ac:dyDescent="0.3">
      <c r="A44" s="256"/>
      <c r="B44" s="256"/>
      <c r="C44" s="256"/>
      <c r="D44" s="255" t="s">
        <v>16</v>
      </c>
      <c r="E44" s="265" t="s">
        <v>22</v>
      </c>
      <c r="F44" s="267"/>
      <c r="G44" s="267"/>
      <c r="H44" s="267"/>
      <c r="I44" s="267"/>
      <c r="J44" s="267"/>
      <c r="K44" s="267"/>
      <c r="L44" s="267"/>
      <c r="M44" s="268"/>
      <c r="N44" s="255" t="s">
        <v>17</v>
      </c>
      <c r="O44" s="255" t="s">
        <v>18</v>
      </c>
      <c r="P44" s="245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6"/>
      <c r="AG44" s="246"/>
      <c r="AH44" s="246"/>
      <c r="AI44" s="246"/>
      <c r="AJ44" s="246"/>
      <c r="AK44" s="246"/>
      <c r="AL44" s="246"/>
      <c r="AM44" s="246"/>
      <c r="AN44" s="246"/>
      <c r="AO44" s="246"/>
      <c r="AP44" s="246"/>
      <c r="AQ44" s="246"/>
      <c r="AR44" s="246"/>
      <c r="AS44" s="246"/>
      <c r="AT44" s="247"/>
      <c r="AU44" s="250"/>
      <c r="AV44" s="248"/>
      <c r="AW44" s="248"/>
      <c r="AX44" s="248"/>
      <c r="AY44" s="248"/>
      <c r="AZ44" s="248"/>
      <c r="BA44" s="248"/>
      <c r="BB44" s="248"/>
      <c r="BC44" s="248"/>
      <c r="BD44" s="248"/>
      <c r="BE44" s="248"/>
      <c r="BF44" s="248"/>
      <c r="BG44" s="248"/>
      <c r="BH44" s="248"/>
      <c r="BI44" s="248"/>
      <c r="BJ44" s="248"/>
      <c r="BK44" s="248"/>
      <c r="BL44" s="248"/>
      <c r="BM44" s="248"/>
      <c r="BN44" s="248"/>
      <c r="BO44" s="248"/>
      <c r="BP44" s="248"/>
      <c r="BQ44" s="248"/>
      <c r="BR44" s="248"/>
      <c r="BS44" s="248"/>
      <c r="BT44" s="248"/>
      <c r="BU44" s="248"/>
      <c r="BV44" s="248"/>
      <c r="BW44" s="248"/>
      <c r="BX44" s="248"/>
      <c r="BY44" s="251"/>
      <c r="BZ44" s="248"/>
      <c r="CA44" s="248"/>
      <c r="CB44" s="248"/>
      <c r="CC44" s="248"/>
      <c r="CD44" s="248"/>
      <c r="CE44" s="248"/>
      <c r="CF44" s="248"/>
      <c r="CG44" s="248"/>
      <c r="CH44" s="248"/>
      <c r="CI44" s="248"/>
      <c r="CJ44" s="248"/>
      <c r="CK44" s="248"/>
      <c r="CL44" s="248"/>
      <c r="CM44" s="248"/>
      <c r="CN44" s="248"/>
      <c r="CO44" s="248"/>
      <c r="CP44" s="248"/>
      <c r="CQ44" s="248"/>
      <c r="CR44" s="248"/>
      <c r="CS44" s="248"/>
      <c r="CT44" s="248"/>
      <c r="CU44" s="248"/>
      <c r="CV44" s="248"/>
      <c r="CW44" s="248"/>
      <c r="CX44" s="248"/>
      <c r="CY44" s="248"/>
      <c r="CZ44" s="248"/>
      <c r="DA44" s="248"/>
      <c r="DB44" s="250"/>
      <c r="DC44" s="248"/>
      <c r="DD44" s="248"/>
      <c r="DE44" s="248"/>
      <c r="DF44" s="248"/>
      <c r="DG44" s="248"/>
      <c r="DH44" s="248"/>
      <c r="DI44" s="248"/>
      <c r="DJ44" s="248"/>
      <c r="DK44" s="248"/>
      <c r="DL44" s="248"/>
      <c r="DM44" s="248"/>
      <c r="DN44" s="248"/>
      <c r="DO44" s="248"/>
      <c r="DP44" s="248"/>
      <c r="DQ44" s="248"/>
      <c r="DR44" s="248"/>
      <c r="DS44" s="248"/>
      <c r="DT44" s="248"/>
      <c r="DU44" s="248"/>
      <c r="DV44" s="248"/>
      <c r="DW44" s="248"/>
      <c r="DX44" s="248"/>
      <c r="DY44" s="248"/>
      <c r="DZ44" s="248"/>
      <c r="EA44" s="248"/>
      <c r="EB44" s="248"/>
      <c r="EC44" s="248"/>
      <c r="ED44" s="248"/>
      <c r="EE44" s="251"/>
      <c r="EF44" s="248"/>
      <c r="EG44" s="248"/>
      <c r="EH44" s="248"/>
      <c r="EI44" s="248"/>
      <c r="EJ44" s="248"/>
      <c r="EK44" s="248"/>
      <c r="EL44" s="248"/>
      <c r="EM44" s="248"/>
      <c r="EN44" s="248"/>
      <c r="EO44" s="248"/>
      <c r="EP44" s="248"/>
      <c r="EQ44" s="248"/>
      <c r="ER44" s="248"/>
      <c r="ES44" s="248"/>
      <c r="ET44" s="248"/>
      <c r="EU44" s="248"/>
      <c r="EV44" s="248"/>
      <c r="EW44" s="248"/>
      <c r="EX44" s="248"/>
      <c r="EY44" s="248"/>
      <c r="EZ44" s="248"/>
      <c r="FA44" s="248"/>
      <c r="FB44" s="248"/>
      <c r="FC44" s="248"/>
      <c r="FD44" s="248"/>
      <c r="FE44" s="248"/>
      <c r="FF44" s="248"/>
      <c r="FG44" s="248"/>
      <c r="FH44" s="248"/>
      <c r="FI44" s="248"/>
      <c r="FJ44" s="250"/>
      <c r="FK44" s="248"/>
      <c r="FL44" s="248"/>
      <c r="FM44" s="248"/>
      <c r="FN44" s="248"/>
      <c r="FO44" s="248"/>
      <c r="FP44" s="248"/>
      <c r="FQ44" s="248"/>
      <c r="FR44" s="248"/>
      <c r="FS44" s="248"/>
      <c r="FT44" s="248"/>
      <c r="FU44" s="248"/>
      <c r="FV44" s="248"/>
      <c r="FW44" s="248"/>
      <c r="FX44" s="248"/>
      <c r="FY44" s="248"/>
      <c r="FZ44" s="248"/>
      <c r="GA44" s="248"/>
      <c r="GB44" s="248"/>
      <c r="GC44" s="248"/>
      <c r="GD44" s="248"/>
      <c r="GE44" s="248"/>
      <c r="GF44" s="248"/>
      <c r="GG44" s="248"/>
      <c r="GH44" s="248"/>
      <c r="GI44" s="248"/>
      <c r="GJ44" s="248"/>
      <c r="GK44" s="248"/>
      <c r="GL44" s="248"/>
      <c r="GM44" s="248"/>
      <c r="GN44" s="251"/>
      <c r="GO44" s="248"/>
      <c r="GP44" s="248"/>
      <c r="GQ44" s="248"/>
      <c r="GR44" s="248"/>
      <c r="GS44" s="248"/>
      <c r="GT44" s="248"/>
      <c r="GU44" s="248"/>
      <c r="GV44" s="248"/>
      <c r="GW44" s="248"/>
      <c r="GX44" s="248"/>
      <c r="GY44" s="248"/>
      <c r="GZ44" s="248"/>
      <c r="HA44" s="248"/>
      <c r="HB44" s="248"/>
      <c r="HC44" s="248"/>
      <c r="HD44" s="248"/>
      <c r="HE44" s="248"/>
      <c r="HF44" s="248"/>
      <c r="HG44" s="248"/>
      <c r="HH44" s="248"/>
      <c r="HI44" s="248"/>
      <c r="HJ44" s="248"/>
      <c r="HK44" s="248"/>
      <c r="HL44" s="248"/>
      <c r="HM44" s="248"/>
      <c r="HN44" s="248"/>
      <c r="HO44" s="248"/>
      <c r="HP44" s="248"/>
      <c r="HQ44" s="248"/>
      <c r="HR44" s="248"/>
      <c r="HS44" s="250"/>
      <c r="HT44" s="248"/>
      <c r="HU44" s="248"/>
      <c r="HV44" s="248"/>
      <c r="HW44" s="248"/>
      <c r="HX44" s="248"/>
      <c r="HY44" s="248"/>
      <c r="HZ44" s="248"/>
      <c r="IA44" s="248"/>
      <c r="IB44" s="248"/>
      <c r="IC44" s="248"/>
      <c r="ID44" s="248"/>
      <c r="IE44" s="248"/>
      <c r="IF44" s="248"/>
      <c r="IG44" s="248"/>
      <c r="IH44" s="248"/>
      <c r="II44" s="248"/>
      <c r="IJ44" s="248"/>
      <c r="IK44" s="248"/>
      <c r="IL44" s="248"/>
      <c r="IM44" s="248"/>
      <c r="IN44" s="248"/>
      <c r="IO44" s="248"/>
      <c r="IP44" s="248"/>
      <c r="IQ44" s="248"/>
      <c r="IR44" s="248"/>
      <c r="IS44" s="248"/>
      <c r="IT44" s="248"/>
      <c r="IU44" s="248"/>
      <c r="IV44" s="248"/>
      <c r="IW44" s="251"/>
      <c r="IX44" s="248"/>
      <c r="IY44" s="248"/>
      <c r="IZ44" s="248"/>
      <c r="JA44" s="248"/>
      <c r="JB44" s="248"/>
      <c r="JC44" s="248"/>
      <c r="JD44" s="248"/>
      <c r="JE44" s="248"/>
      <c r="JF44" s="248"/>
      <c r="JG44" s="248"/>
      <c r="JH44" s="248"/>
      <c r="JI44" s="248"/>
      <c r="JJ44" s="248"/>
      <c r="JK44" s="248"/>
      <c r="JL44" s="248"/>
      <c r="JM44" s="248"/>
      <c r="JN44" s="248"/>
      <c r="JO44" s="248"/>
      <c r="JP44" s="248"/>
      <c r="JQ44" s="248"/>
      <c r="JR44" s="248"/>
      <c r="JS44" s="248"/>
      <c r="JT44" s="248"/>
      <c r="JU44" s="248"/>
      <c r="JV44" s="248"/>
      <c r="JW44" s="248"/>
      <c r="JX44" s="248"/>
      <c r="JY44" s="248"/>
      <c r="JZ44" s="248"/>
      <c r="KA44" s="248"/>
      <c r="KB44" s="248"/>
      <c r="KC44" s="250"/>
      <c r="KD44" s="248"/>
      <c r="KE44" s="248"/>
      <c r="KF44" s="248"/>
      <c r="KG44" s="248"/>
      <c r="KH44" s="248"/>
      <c r="KI44" s="248"/>
      <c r="KJ44" s="248"/>
      <c r="KK44" s="248"/>
      <c r="KL44" s="248"/>
      <c r="KM44" s="248"/>
      <c r="KN44" s="248"/>
      <c r="KO44" s="248"/>
      <c r="KP44" s="248"/>
      <c r="KQ44" s="248"/>
      <c r="KR44" s="248"/>
      <c r="KS44" s="248"/>
      <c r="KT44" s="248"/>
      <c r="KU44" s="248"/>
      <c r="KV44" s="248"/>
      <c r="KW44" s="248"/>
      <c r="KX44" s="248"/>
      <c r="KY44" s="248"/>
      <c r="KZ44" s="248"/>
      <c r="LA44" s="248"/>
      <c r="LB44" s="248"/>
      <c r="LC44" s="248"/>
      <c r="LD44" s="248"/>
      <c r="LE44" s="248"/>
      <c r="LF44" s="251"/>
      <c r="LG44" s="248"/>
      <c r="LH44" s="248"/>
      <c r="LI44" s="248"/>
      <c r="LJ44" s="248"/>
      <c r="LK44" s="248"/>
      <c r="LL44" s="248"/>
      <c r="LM44" s="248"/>
      <c r="LN44" s="248"/>
      <c r="LO44" s="248"/>
      <c r="LP44" s="248"/>
      <c r="LQ44" s="248"/>
      <c r="LR44" s="248"/>
      <c r="LS44" s="248"/>
      <c r="LT44" s="248"/>
      <c r="LU44" s="248"/>
      <c r="LV44" s="248"/>
      <c r="LW44" s="248"/>
      <c r="LX44" s="248"/>
      <c r="LY44" s="248"/>
      <c r="LZ44" s="248"/>
      <c r="MA44" s="248"/>
      <c r="MB44" s="248"/>
      <c r="MC44" s="248"/>
      <c r="MD44" s="248"/>
      <c r="ME44" s="248"/>
      <c r="MF44" s="248"/>
      <c r="MG44" s="248"/>
      <c r="MH44" s="248"/>
      <c r="MI44" s="248"/>
      <c r="MJ44" s="248"/>
      <c r="MK44" s="248"/>
      <c r="ML44" s="250"/>
      <c r="MM44" s="248"/>
      <c r="MN44" s="248"/>
      <c r="MO44" s="248"/>
      <c r="MP44" s="248"/>
      <c r="MQ44" s="248"/>
      <c r="MR44" s="248"/>
      <c r="MS44" s="248"/>
      <c r="MT44" s="248"/>
      <c r="MU44" s="248"/>
      <c r="MV44" s="248"/>
      <c r="MW44" s="248"/>
      <c r="MX44" s="248"/>
      <c r="MY44" s="248"/>
      <c r="MZ44" s="248"/>
      <c r="NA44" s="248"/>
      <c r="NB44" s="248"/>
      <c r="NC44" s="248"/>
      <c r="ND44" s="248"/>
      <c r="NE44" s="248"/>
      <c r="NF44" s="248"/>
      <c r="NG44" s="248"/>
      <c r="NH44" s="248"/>
      <c r="NI44" s="248"/>
      <c r="NJ44" s="248"/>
      <c r="NK44" s="248"/>
      <c r="NL44" s="248"/>
      <c r="NM44" s="248"/>
      <c r="NN44" s="248"/>
      <c r="NO44" s="251"/>
      <c r="NP44" s="250"/>
      <c r="NQ44" s="248"/>
      <c r="NR44" s="248"/>
      <c r="NS44" s="248"/>
      <c r="NT44" s="248"/>
      <c r="NU44" s="248"/>
      <c r="NV44" s="248"/>
      <c r="NW44" s="248"/>
      <c r="NX44" s="248"/>
      <c r="NY44" s="248"/>
      <c r="NZ44" s="248"/>
      <c r="OA44" s="248"/>
      <c r="OB44" s="248"/>
      <c r="OC44" s="248"/>
      <c r="OD44" s="248"/>
      <c r="OE44" s="248"/>
      <c r="OF44" s="248"/>
      <c r="OG44" s="248"/>
      <c r="OH44" s="248"/>
      <c r="OI44" s="248"/>
      <c r="OJ44" s="248"/>
      <c r="OK44" s="248"/>
      <c r="OL44" s="248"/>
      <c r="OM44" s="248"/>
      <c r="ON44" s="248"/>
      <c r="OO44" s="248"/>
      <c r="OP44" s="248"/>
      <c r="OQ44" s="248"/>
      <c r="OR44" s="248"/>
      <c r="OS44" s="248"/>
      <c r="OT44" s="251"/>
      <c r="OU44" s="245"/>
      <c r="OV44" s="246"/>
      <c r="OW44" s="246"/>
      <c r="OX44" s="246"/>
      <c r="OY44" s="246"/>
      <c r="OZ44" s="246"/>
      <c r="PA44" s="246"/>
      <c r="PB44" s="246"/>
      <c r="PC44" s="246"/>
      <c r="PD44" s="246"/>
      <c r="PE44" s="246"/>
      <c r="PF44" s="246"/>
      <c r="PG44" s="246"/>
      <c r="PH44" s="246"/>
      <c r="PI44" s="246"/>
      <c r="PJ44" s="246"/>
      <c r="PK44" s="246"/>
      <c r="PL44" s="246"/>
      <c r="PM44" s="246"/>
      <c r="PN44" s="246"/>
      <c r="PO44" s="246"/>
      <c r="PP44" s="246"/>
      <c r="PQ44" s="246"/>
      <c r="PR44" s="246"/>
      <c r="PS44" s="246"/>
      <c r="PT44" s="246"/>
      <c r="PU44" s="246"/>
      <c r="PV44" s="246"/>
      <c r="PW44" s="246"/>
      <c r="PX44" s="246"/>
      <c r="PY44" s="247"/>
      <c r="PZ44" s="256" t="s">
        <v>16</v>
      </c>
      <c r="QA44" s="269" t="s">
        <v>47</v>
      </c>
      <c r="QB44" s="5"/>
    </row>
    <row r="45" spans="1:444" s="61" customFormat="1" ht="19.5" hidden="1" customHeight="1" thickBot="1" x14ac:dyDescent="0.2">
      <c r="A45" s="256"/>
      <c r="B45" s="256"/>
      <c r="C45" s="256"/>
      <c r="D45" s="256"/>
      <c r="E45" s="266"/>
      <c r="F45" s="58"/>
      <c r="G45" s="58"/>
      <c r="H45" s="59"/>
      <c r="I45" s="59"/>
      <c r="J45" s="59"/>
      <c r="K45" s="59"/>
      <c r="L45" s="59"/>
      <c r="M45" s="59"/>
      <c r="N45" s="256"/>
      <c r="O45" s="256"/>
      <c r="P45" s="236">
        <v>3</v>
      </c>
      <c r="Q45" s="226"/>
      <c r="R45" s="227"/>
      <c r="S45" s="225">
        <v>6</v>
      </c>
      <c r="T45" s="226"/>
      <c r="U45" s="227"/>
      <c r="V45" s="225">
        <v>9</v>
      </c>
      <c r="W45" s="226"/>
      <c r="X45" s="227"/>
      <c r="Y45" s="225">
        <v>12</v>
      </c>
      <c r="Z45" s="226"/>
      <c r="AA45" s="227"/>
      <c r="AB45" s="225">
        <v>15</v>
      </c>
      <c r="AC45" s="226"/>
      <c r="AD45" s="227"/>
      <c r="AE45" s="225">
        <v>18</v>
      </c>
      <c r="AF45" s="226"/>
      <c r="AG45" s="226"/>
      <c r="AH45" s="225">
        <v>21</v>
      </c>
      <c r="AI45" s="226"/>
      <c r="AJ45" s="226"/>
      <c r="AK45" s="225">
        <v>24</v>
      </c>
      <c r="AL45" s="226"/>
      <c r="AM45" s="226"/>
      <c r="AN45" s="225">
        <v>27</v>
      </c>
      <c r="AO45" s="226"/>
      <c r="AP45" s="226"/>
      <c r="AQ45" s="225">
        <v>31</v>
      </c>
      <c r="AR45" s="226"/>
      <c r="AS45" s="226"/>
      <c r="AT45" s="228"/>
      <c r="AU45" s="241">
        <v>3</v>
      </c>
      <c r="AV45" s="238"/>
      <c r="AW45" s="239"/>
      <c r="AX45" s="237">
        <v>6</v>
      </c>
      <c r="AY45" s="238"/>
      <c r="AZ45" s="239"/>
      <c r="BA45" s="237">
        <v>9</v>
      </c>
      <c r="BB45" s="238"/>
      <c r="BC45" s="239"/>
      <c r="BD45" s="237">
        <v>12</v>
      </c>
      <c r="BE45" s="238"/>
      <c r="BF45" s="239"/>
      <c r="BG45" s="237">
        <v>15</v>
      </c>
      <c r="BH45" s="238"/>
      <c r="BI45" s="239"/>
      <c r="BJ45" s="237">
        <v>18</v>
      </c>
      <c r="BK45" s="238"/>
      <c r="BL45" s="239"/>
      <c r="BM45" s="237">
        <v>21</v>
      </c>
      <c r="BN45" s="238"/>
      <c r="BO45" s="239"/>
      <c r="BP45" s="237">
        <v>24</v>
      </c>
      <c r="BQ45" s="238"/>
      <c r="BR45" s="239"/>
      <c r="BS45" s="237">
        <v>27</v>
      </c>
      <c r="BT45" s="238"/>
      <c r="BU45" s="239"/>
      <c r="BV45" s="237">
        <v>31</v>
      </c>
      <c r="BW45" s="238"/>
      <c r="BX45" s="238"/>
      <c r="BY45" s="240"/>
      <c r="BZ45" s="241">
        <v>3</v>
      </c>
      <c r="CA45" s="238"/>
      <c r="CB45" s="239"/>
      <c r="CC45" s="237">
        <v>6</v>
      </c>
      <c r="CD45" s="238"/>
      <c r="CE45" s="239"/>
      <c r="CF45" s="237">
        <v>9</v>
      </c>
      <c r="CG45" s="238"/>
      <c r="CH45" s="239"/>
      <c r="CI45" s="237">
        <v>12</v>
      </c>
      <c r="CJ45" s="238"/>
      <c r="CK45" s="239"/>
      <c r="CL45" s="237">
        <v>15</v>
      </c>
      <c r="CM45" s="238"/>
      <c r="CN45" s="239"/>
      <c r="CO45" s="237">
        <v>18</v>
      </c>
      <c r="CP45" s="238"/>
      <c r="CQ45" s="239"/>
      <c r="CR45" s="237">
        <v>21</v>
      </c>
      <c r="CS45" s="238"/>
      <c r="CT45" s="239"/>
      <c r="CU45" s="237">
        <v>24</v>
      </c>
      <c r="CV45" s="238"/>
      <c r="CW45" s="239"/>
      <c r="CX45" s="237">
        <v>26</v>
      </c>
      <c r="CY45" s="239"/>
      <c r="CZ45" s="237">
        <v>28</v>
      </c>
      <c r="DA45" s="238"/>
      <c r="DB45" s="241">
        <v>3</v>
      </c>
      <c r="DC45" s="238"/>
      <c r="DD45" s="239"/>
      <c r="DE45" s="237">
        <v>6</v>
      </c>
      <c r="DF45" s="238"/>
      <c r="DG45" s="239"/>
      <c r="DH45" s="237">
        <v>9</v>
      </c>
      <c r="DI45" s="238"/>
      <c r="DJ45" s="239"/>
      <c r="DK45" s="237">
        <v>12</v>
      </c>
      <c r="DL45" s="238"/>
      <c r="DM45" s="239"/>
      <c r="DN45" s="237">
        <v>15</v>
      </c>
      <c r="DO45" s="238"/>
      <c r="DP45" s="239"/>
      <c r="DQ45" s="237">
        <v>18</v>
      </c>
      <c r="DR45" s="238"/>
      <c r="DS45" s="238"/>
      <c r="DT45" s="237">
        <v>21</v>
      </c>
      <c r="DU45" s="238"/>
      <c r="DV45" s="237">
        <v>24</v>
      </c>
      <c r="DW45" s="238"/>
      <c r="DX45" s="238"/>
      <c r="DY45" s="237">
        <v>27</v>
      </c>
      <c r="DZ45" s="238"/>
      <c r="EA45" s="238"/>
      <c r="EB45" s="237">
        <v>31</v>
      </c>
      <c r="EC45" s="238"/>
      <c r="ED45" s="238"/>
      <c r="EE45" s="240"/>
      <c r="EF45" s="241">
        <v>3</v>
      </c>
      <c r="EG45" s="238"/>
      <c r="EH45" s="239"/>
      <c r="EI45" s="237">
        <v>6</v>
      </c>
      <c r="EJ45" s="238"/>
      <c r="EK45" s="239"/>
      <c r="EL45" s="237">
        <v>9</v>
      </c>
      <c r="EM45" s="238"/>
      <c r="EN45" s="239"/>
      <c r="EO45" s="237">
        <v>12</v>
      </c>
      <c r="EP45" s="238"/>
      <c r="EQ45" s="239"/>
      <c r="ER45" s="237">
        <v>15</v>
      </c>
      <c r="ES45" s="238"/>
      <c r="ET45" s="239"/>
      <c r="EU45" s="237">
        <v>18</v>
      </c>
      <c r="EV45" s="238"/>
      <c r="EW45" s="238"/>
      <c r="EX45" s="237">
        <v>21</v>
      </c>
      <c r="EY45" s="238"/>
      <c r="EZ45" s="238"/>
      <c r="FA45" s="237">
        <v>24</v>
      </c>
      <c r="FB45" s="238"/>
      <c r="FC45" s="238"/>
      <c r="FD45" s="237">
        <v>27</v>
      </c>
      <c r="FE45" s="238"/>
      <c r="FF45" s="238"/>
      <c r="FG45" s="237">
        <v>30</v>
      </c>
      <c r="FH45" s="238"/>
      <c r="FI45" s="240"/>
      <c r="FJ45" s="241">
        <v>3</v>
      </c>
      <c r="FK45" s="238"/>
      <c r="FL45" s="239"/>
      <c r="FM45" s="237">
        <v>6</v>
      </c>
      <c r="FN45" s="238"/>
      <c r="FO45" s="239"/>
      <c r="FP45" s="237">
        <v>9</v>
      </c>
      <c r="FQ45" s="238"/>
      <c r="FR45" s="239"/>
      <c r="FS45" s="237">
        <v>12</v>
      </c>
      <c r="FT45" s="238"/>
      <c r="FU45" s="239"/>
      <c r="FV45" s="237">
        <v>15</v>
      </c>
      <c r="FW45" s="238"/>
      <c r="FX45" s="239"/>
      <c r="FY45" s="237">
        <v>18</v>
      </c>
      <c r="FZ45" s="238"/>
      <c r="GA45" s="238"/>
      <c r="GB45" s="237">
        <v>21</v>
      </c>
      <c r="GC45" s="238"/>
      <c r="GD45" s="238"/>
      <c r="GE45" s="237">
        <v>24</v>
      </c>
      <c r="GF45" s="238"/>
      <c r="GG45" s="238"/>
      <c r="GH45" s="237">
        <v>27</v>
      </c>
      <c r="GI45" s="238"/>
      <c r="GJ45" s="238"/>
      <c r="GK45" s="237">
        <v>31</v>
      </c>
      <c r="GL45" s="238"/>
      <c r="GM45" s="238"/>
      <c r="GN45" s="240"/>
      <c r="GO45" s="241">
        <v>3</v>
      </c>
      <c r="GP45" s="238"/>
      <c r="GQ45" s="239"/>
      <c r="GR45" s="237">
        <v>6</v>
      </c>
      <c r="GS45" s="238"/>
      <c r="GT45" s="239"/>
      <c r="GU45" s="237">
        <v>9</v>
      </c>
      <c r="GV45" s="238"/>
      <c r="GW45" s="239"/>
      <c r="GX45" s="237">
        <v>12</v>
      </c>
      <c r="GY45" s="238"/>
      <c r="GZ45" s="239"/>
      <c r="HA45" s="237">
        <v>15</v>
      </c>
      <c r="HB45" s="238"/>
      <c r="HC45" s="239"/>
      <c r="HD45" s="237">
        <v>18</v>
      </c>
      <c r="HE45" s="238"/>
      <c r="HF45" s="238"/>
      <c r="HG45" s="237">
        <v>21</v>
      </c>
      <c r="HH45" s="238"/>
      <c r="HI45" s="238"/>
      <c r="HJ45" s="237">
        <v>24</v>
      </c>
      <c r="HK45" s="238"/>
      <c r="HL45" s="238"/>
      <c r="HM45" s="237">
        <v>27</v>
      </c>
      <c r="HN45" s="238"/>
      <c r="HO45" s="238"/>
      <c r="HP45" s="237">
        <v>30</v>
      </c>
      <c r="HQ45" s="238"/>
      <c r="HR45" s="240"/>
      <c r="HS45" s="241">
        <v>3</v>
      </c>
      <c r="HT45" s="238"/>
      <c r="HU45" s="239"/>
      <c r="HV45" s="237">
        <v>6</v>
      </c>
      <c r="HW45" s="238"/>
      <c r="HX45" s="239"/>
      <c r="HY45" s="237">
        <v>9</v>
      </c>
      <c r="HZ45" s="238"/>
      <c r="IA45" s="239"/>
      <c r="IB45" s="237">
        <v>12</v>
      </c>
      <c r="IC45" s="238"/>
      <c r="ID45" s="239"/>
      <c r="IE45" s="237">
        <v>15</v>
      </c>
      <c r="IF45" s="238"/>
      <c r="IG45" s="239"/>
      <c r="IH45" s="237">
        <v>18</v>
      </c>
      <c r="II45" s="238"/>
      <c r="IJ45" s="238"/>
      <c r="IK45" s="237">
        <v>21</v>
      </c>
      <c r="IL45" s="238"/>
      <c r="IM45" s="238"/>
      <c r="IN45" s="237">
        <v>24</v>
      </c>
      <c r="IO45" s="238"/>
      <c r="IP45" s="238"/>
      <c r="IQ45" s="237">
        <v>27</v>
      </c>
      <c r="IR45" s="238"/>
      <c r="IS45" s="238"/>
      <c r="IT45" s="237">
        <v>31</v>
      </c>
      <c r="IU45" s="238"/>
      <c r="IV45" s="238"/>
      <c r="IW45" s="240"/>
      <c r="IX45" s="241">
        <v>3</v>
      </c>
      <c r="IY45" s="238"/>
      <c r="IZ45" s="239"/>
      <c r="JA45" s="237">
        <v>6</v>
      </c>
      <c r="JB45" s="238"/>
      <c r="JC45" s="239"/>
      <c r="JD45" s="237">
        <v>9</v>
      </c>
      <c r="JE45" s="238"/>
      <c r="JF45" s="239"/>
      <c r="JG45" s="237">
        <v>12</v>
      </c>
      <c r="JH45" s="238"/>
      <c r="JI45" s="239"/>
      <c r="JJ45" s="237">
        <v>15</v>
      </c>
      <c r="JK45" s="238"/>
      <c r="JL45" s="239"/>
      <c r="JM45" s="237">
        <v>18</v>
      </c>
      <c r="JN45" s="238"/>
      <c r="JO45" s="238"/>
      <c r="JP45" s="237">
        <v>21</v>
      </c>
      <c r="JQ45" s="238"/>
      <c r="JR45" s="238"/>
      <c r="JS45" s="237">
        <v>24</v>
      </c>
      <c r="JT45" s="238"/>
      <c r="JU45" s="238"/>
      <c r="JV45" s="237">
        <v>27</v>
      </c>
      <c r="JW45" s="238"/>
      <c r="JX45" s="238"/>
      <c r="JY45" s="237">
        <v>31</v>
      </c>
      <c r="JZ45" s="238"/>
      <c r="KA45" s="238"/>
      <c r="KB45" s="240"/>
      <c r="KC45" s="241">
        <v>3</v>
      </c>
      <c r="KD45" s="238"/>
      <c r="KE45" s="239"/>
      <c r="KF45" s="237">
        <v>6</v>
      </c>
      <c r="KG45" s="238"/>
      <c r="KH45" s="239"/>
      <c r="KI45" s="237">
        <v>9</v>
      </c>
      <c r="KJ45" s="238"/>
      <c r="KK45" s="239"/>
      <c r="KL45" s="237">
        <v>12</v>
      </c>
      <c r="KM45" s="238"/>
      <c r="KN45" s="239"/>
      <c r="KO45" s="237">
        <v>15</v>
      </c>
      <c r="KP45" s="238"/>
      <c r="KQ45" s="239"/>
      <c r="KR45" s="237">
        <v>18</v>
      </c>
      <c r="KS45" s="238"/>
      <c r="KT45" s="238"/>
      <c r="KU45" s="237">
        <v>21</v>
      </c>
      <c r="KV45" s="238"/>
      <c r="KW45" s="238"/>
      <c r="KX45" s="237">
        <v>24</v>
      </c>
      <c r="KY45" s="238"/>
      <c r="KZ45" s="238"/>
      <c r="LA45" s="237">
        <v>27</v>
      </c>
      <c r="LB45" s="238"/>
      <c r="LC45" s="238"/>
      <c r="LD45" s="237">
        <v>30</v>
      </c>
      <c r="LE45" s="238"/>
      <c r="LF45" s="240"/>
      <c r="LG45" s="241">
        <v>3</v>
      </c>
      <c r="LH45" s="238"/>
      <c r="LI45" s="239"/>
      <c r="LJ45" s="237">
        <v>6</v>
      </c>
      <c r="LK45" s="238"/>
      <c r="LL45" s="239"/>
      <c r="LM45" s="237">
        <v>9</v>
      </c>
      <c r="LN45" s="238"/>
      <c r="LO45" s="239"/>
      <c r="LP45" s="237">
        <v>12</v>
      </c>
      <c r="LQ45" s="238"/>
      <c r="LR45" s="239"/>
      <c r="LS45" s="237">
        <v>15</v>
      </c>
      <c r="LT45" s="238"/>
      <c r="LU45" s="239"/>
      <c r="LV45" s="237">
        <v>18</v>
      </c>
      <c r="LW45" s="238"/>
      <c r="LX45" s="238"/>
      <c r="LY45" s="237">
        <v>21</v>
      </c>
      <c r="LZ45" s="238"/>
      <c r="MA45" s="238"/>
      <c r="MB45" s="237">
        <v>24</v>
      </c>
      <c r="MC45" s="238"/>
      <c r="MD45" s="238"/>
      <c r="ME45" s="237">
        <v>27</v>
      </c>
      <c r="MF45" s="238"/>
      <c r="MG45" s="238"/>
      <c r="MH45" s="237">
        <v>31</v>
      </c>
      <c r="MI45" s="238"/>
      <c r="MJ45" s="238"/>
      <c r="MK45" s="240"/>
      <c r="ML45" s="241">
        <v>3</v>
      </c>
      <c r="MM45" s="238"/>
      <c r="MN45" s="239"/>
      <c r="MO45" s="237">
        <v>6</v>
      </c>
      <c r="MP45" s="238"/>
      <c r="MQ45" s="239"/>
      <c r="MR45" s="237">
        <v>9</v>
      </c>
      <c r="MS45" s="238"/>
      <c r="MT45" s="239"/>
      <c r="MU45" s="237">
        <v>12</v>
      </c>
      <c r="MV45" s="238"/>
      <c r="MW45" s="239"/>
      <c r="MX45" s="237">
        <v>15</v>
      </c>
      <c r="MY45" s="238"/>
      <c r="MZ45" s="239"/>
      <c r="NA45" s="237">
        <v>18</v>
      </c>
      <c r="NB45" s="238"/>
      <c r="NC45" s="238"/>
      <c r="ND45" s="237">
        <v>21</v>
      </c>
      <c r="NE45" s="238"/>
      <c r="NF45" s="238"/>
      <c r="NG45" s="237">
        <v>24</v>
      </c>
      <c r="NH45" s="238"/>
      <c r="NI45" s="238"/>
      <c r="NJ45" s="237">
        <v>27</v>
      </c>
      <c r="NK45" s="238"/>
      <c r="NL45" s="238"/>
      <c r="NM45" s="237">
        <v>30</v>
      </c>
      <c r="NN45" s="238"/>
      <c r="NO45" s="240"/>
      <c r="NP45" s="241">
        <v>3</v>
      </c>
      <c r="NQ45" s="238"/>
      <c r="NR45" s="239"/>
      <c r="NS45" s="237">
        <v>6</v>
      </c>
      <c r="NT45" s="238"/>
      <c r="NU45" s="239"/>
      <c r="NV45" s="237">
        <v>9</v>
      </c>
      <c r="NW45" s="238"/>
      <c r="NX45" s="239"/>
      <c r="NY45" s="237">
        <v>12</v>
      </c>
      <c r="NZ45" s="238"/>
      <c r="OA45" s="239"/>
      <c r="OB45" s="237">
        <v>15</v>
      </c>
      <c r="OC45" s="238"/>
      <c r="OD45" s="239"/>
      <c r="OE45" s="237">
        <v>18</v>
      </c>
      <c r="OF45" s="238"/>
      <c r="OG45" s="238"/>
      <c r="OH45" s="237">
        <v>21</v>
      </c>
      <c r="OI45" s="238"/>
      <c r="OJ45" s="238"/>
      <c r="OK45" s="237">
        <v>24</v>
      </c>
      <c r="OL45" s="238"/>
      <c r="OM45" s="238"/>
      <c r="ON45" s="237">
        <v>27</v>
      </c>
      <c r="OO45" s="238"/>
      <c r="OP45" s="238"/>
      <c r="OQ45" s="237">
        <v>31</v>
      </c>
      <c r="OR45" s="238"/>
      <c r="OS45" s="238"/>
      <c r="OT45" s="240"/>
      <c r="OU45" s="236">
        <v>3</v>
      </c>
      <c r="OV45" s="226"/>
      <c r="OW45" s="227"/>
      <c r="OX45" s="225">
        <v>6</v>
      </c>
      <c r="OY45" s="226"/>
      <c r="OZ45" s="227"/>
      <c r="PA45" s="225">
        <v>9</v>
      </c>
      <c r="PB45" s="226"/>
      <c r="PC45" s="227"/>
      <c r="PD45" s="225">
        <v>12</v>
      </c>
      <c r="PE45" s="226"/>
      <c r="PF45" s="227"/>
      <c r="PG45" s="225">
        <v>15</v>
      </c>
      <c r="PH45" s="226"/>
      <c r="PI45" s="227"/>
      <c r="PJ45" s="225">
        <v>18</v>
      </c>
      <c r="PK45" s="226"/>
      <c r="PL45" s="227"/>
      <c r="PM45" s="225">
        <v>21</v>
      </c>
      <c r="PN45" s="226"/>
      <c r="PO45" s="227"/>
      <c r="PP45" s="225">
        <v>24</v>
      </c>
      <c r="PQ45" s="226"/>
      <c r="PR45" s="227"/>
      <c r="PS45" s="225">
        <v>27</v>
      </c>
      <c r="PT45" s="226"/>
      <c r="PU45" s="227"/>
      <c r="PV45" s="225">
        <v>31</v>
      </c>
      <c r="PW45" s="226"/>
      <c r="PX45" s="226"/>
      <c r="PY45" s="228"/>
      <c r="PZ45" s="256"/>
      <c r="QA45" s="269"/>
      <c r="QB45" s="60"/>
    </row>
    <row r="46" spans="1:444" s="6" customFormat="1" ht="18.95" hidden="1" customHeight="1" thickBot="1" x14ac:dyDescent="0.3">
      <c r="A46" s="229" t="s">
        <v>53</v>
      </c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  <c r="AD46" s="230"/>
      <c r="AE46" s="230"/>
      <c r="AF46" s="230"/>
      <c r="AG46" s="230"/>
      <c r="AH46" s="230"/>
      <c r="AI46" s="230"/>
      <c r="AJ46" s="230"/>
      <c r="AK46" s="230"/>
      <c r="AL46" s="230"/>
      <c r="AM46" s="230"/>
      <c r="AN46" s="230"/>
      <c r="AO46" s="230"/>
      <c r="AP46" s="230"/>
      <c r="AQ46" s="230"/>
      <c r="AR46" s="230"/>
      <c r="AS46" s="230"/>
      <c r="AT46" s="230"/>
      <c r="AU46" s="230"/>
      <c r="AV46" s="230"/>
      <c r="AW46" s="230"/>
      <c r="AX46" s="230"/>
      <c r="AY46" s="230"/>
      <c r="AZ46" s="230"/>
      <c r="BA46" s="230"/>
      <c r="BB46" s="230"/>
      <c r="BC46" s="230"/>
      <c r="BD46" s="230"/>
      <c r="BE46" s="230"/>
      <c r="BF46" s="230"/>
      <c r="BG46" s="230"/>
      <c r="BH46" s="230"/>
      <c r="BI46" s="230"/>
      <c r="BJ46" s="230"/>
      <c r="BK46" s="230"/>
      <c r="BL46" s="230"/>
      <c r="BM46" s="230"/>
      <c r="BN46" s="230"/>
      <c r="BO46" s="230"/>
      <c r="BP46" s="230"/>
      <c r="BQ46" s="230"/>
      <c r="BR46" s="230"/>
      <c r="BS46" s="230"/>
      <c r="BT46" s="230"/>
      <c r="BU46" s="230"/>
      <c r="BV46" s="230"/>
      <c r="BW46" s="230"/>
      <c r="BX46" s="230"/>
      <c r="BY46" s="230"/>
      <c r="BZ46" s="230"/>
      <c r="CA46" s="230"/>
      <c r="CB46" s="230"/>
      <c r="CC46" s="230"/>
      <c r="CD46" s="230"/>
      <c r="CE46" s="230"/>
      <c r="CF46" s="230"/>
      <c r="CG46" s="230"/>
      <c r="CH46" s="230"/>
      <c r="CI46" s="230"/>
      <c r="CJ46" s="230"/>
      <c r="CK46" s="230"/>
      <c r="CL46" s="230"/>
      <c r="CM46" s="230"/>
      <c r="CN46" s="230"/>
      <c r="CO46" s="230"/>
      <c r="CP46" s="230"/>
      <c r="CQ46" s="230"/>
      <c r="CR46" s="230"/>
      <c r="CS46" s="230"/>
      <c r="CT46" s="230"/>
      <c r="CU46" s="230"/>
      <c r="CV46" s="230"/>
      <c r="CW46" s="230"/>
      <c r="CX46" s="230"/>
      <c r="CY46" s="230"/>
      <c r="CZ46" s="231"/>
      <c r="DA46" s="230"/>
      <c r="DB46" s="230"/>
      <c r="DC46" s="230"/>
      <c r="DD46" s="230"/>
      <c r="DE46" s="230"/>
      <c r="DF46" s="230"/>
      <c r="DG46" s="230"/>
      <c r="DH46" s="230"/>
      <c r="DI46" s="230"/>
      <c r="DJ46" s="230"/>
      <c r="DK46" s="230"/>
      <c r="DL46" s="230"/>
      <c r="DM46" s="230"/>
      <c r="DN46" s="230"/>
      <c r="DO46" s="230"/>
      <c r="DP46" s="230"/>
      <c r="DQ46" s="230"/>
      <c r="DR46" s="230"/>
      <c r="DS46" s="230"/>
      <c r="DT46" s="230"/>
      <c r="DU46" s="230"/>
      <c r="DV46" s="230"/>
      <c r="DW46" s="230"/>
      <c r="DX46" s="230"/>
      <c r="DY46" s="230"/>
      <c r="DZ46" s="230"/>
      <c r="EA46" s="230"/>
      <c r="EB46" s="230"/>
      <c r="EC46" s="230"/>
      <c r="ED46" s="230"/>
      <c r="EE46" s="230"/>
      <c r="EF46" s="230"/>
      <c r="EG46" s="230"/>
      <c r="EH46" s="230"/>
      <c r="EI46" s="230"/>
      <c r="EJ46" s="230"/>
      <c r="EK46" s="230"/>
      <c r="EL46" s="230"/>
      <c r="EM46" s="230"/>
      <c r="EN46" s="230"/>
      <c r="EO46" s="230"/>
      <c r="EP46" s="230"/>
      <c r="EQ46" s="230"/>
      <c r="ER46" s="230"/>
      <c r="ES46" s="230"/>
      <c r="ET46" s="230"/>
      <c r="EU46" s="230"/>
      <c r="EV46" s="230"/>
      <c r="EW46" s="230"/>
      <c r="EX46" s="230"/>
      <c r="EY46" s="230"/>
      <c r="EZ46" s="230"/>
      <c r="FA46" s="230"/>
      <c r="FB46" s="230"/>
      <c r="FC46" s="230"/>
      <c r="FD46" s="230"/>
      <c r="FE46" s="230"/>
      <c r="FF46" s="230"/>
      <c r="FG46" s="230"/>
      <c r="FH46" s="230"/>
      <c r="FI46" s="230"/>
      <c r="FJ46" s="230"/>
      <c r="FK46" s="230"/>
      <c r="FL46" s="230"/>
      <c r="FM46" s="230"/>
      <c r="FN46" s="230"/>
      <c r="FO46" s="230"/>
      <c r="FP46" s="230"/>
      <c r="FQ46" s="230"/>
      <c r="FR46" s="230"/>
      <c r="FS46" s="230"/>
      <c r="FT46" s="230"/>
      <c r="FU46" s="230"/>
      <c r="FV46" s="230"/>
      <c r="FW46" s="230"/>
      <c r="FX46" s="230"/>
      <c r="FY46" s="230"/>
      <c r="FZ46" s="230"/>
      <c r="GA46" s="230"/>
      <c r="GB46" s="230"/>
      <c r="GC46" s="230"/>
      <c r="GD46" s="230"/>
      <c r="GE46" s="230"/>
      <c r="GF46" s="230"/>
      <c r="GG46" s="230"/>
      <c r="GH46" s="230"/>
      <c r="GI46" s="230"/>
      <c r="GJ46" s="230"/>
      <c r="GK46" s="230"/>
      <c r="GL46" s="230"/>
      <c r="GM46" s="230"/>
      <c r="GN46" s="230"/>
      <c r="GO46" s="230"/>
      <c r="GP46" s="230"/>
      <c r="GQ46" s="230"/>
      <c r="GR46" s="230"/>
      <c r="GS46" s="230"/>
      <c r="GT46" s="230"/>
      <c r="GU46" s="230"/>
      <c r="GV46" s="230"/>
      <c r="GW46" s="230"/>
      <c r="GX46" s="230"/>
      <c r="GY46" s="230"/>
      <c r="GZ46" s="230"/>
      <c r="HA46" s="230"/>
      <c r="HB46" s="230"/>
      <c r="HC46" s="230"/>
      <c r="HD46" s="230"/>
      <c r="HE46" s="230"/>
      <c r="HF46" s="230"/>
      <c r="HG46" s="230"/>
      <c r="HH46" s="230"/>
      <c r="HI46" s="230"/>
      <c r="HJ46" s="230"/>
      <c r="HK46" s="230"/>
      <c r="HL46" s="230"/>
      <c r="HM46" s="230"/>
      <c r="HN46" s="230"/>
      <c r="HO46" s="230"/>
      <c r="HP46" s="230"/>
      <c r="HQ46" s="230"/>
      <c r="HR46" s="230"/>
      <c r="HS46" s="230"/>
      <c r="HT46" s="230"/>
      <c r="HU46" s="230"/>
      <c r="HV46" s="230"/>
      <c r="HW46" s="230"/>
      <c r="HX46" s="230"/>
      <c r="HY46" s="230"/>
      <c r="HZ46" s="230"/>
      <c r="IA46" s="230"/>
      <c r="IB46" s="230"/>
      <c r="IC46" s="230"/>
      <c r="ID46" s="230"/>
      <c r="IE46" s="230"/>
      <c r="IF46" s="230"/>
      <c r="IG46" s="230"/>
      <c r="IH46" s="230"/>
      <c r="II46" s="230"/>
      <c r="IJ46" s="230"/>
      <c r="IK46" s="230"/>
      <c r="IL46" s="230"/>
      <c r="IM46" s="230"/>
      <c r="IN46" s="230"/>
      <c r="IO46" s="230"/>
      <c r="IP46" s="230"/>
      <c r="IQ46" s="230"/>
      <c r="IR46" s="230"/>
      <c r="IS46" s="230"/>
      <c r="IT46" s="230"/>
      <c r="IU46" s="230"/>
      <c r="IV46" s="230"/>
      <c r="IW46" s="230"/>
      <c r="IX46" s="230"/>
      <c r="IY46" s="230"/>
      <c r="IZ46" s="230"/>
      <c r="JA46" s="230"/>
      <c r="JB46" s="230"/>
      <c r="JC46" s="230"/>
      <c r="JD46" s="230"/>
      <c r="JE46" s="230"/>
      <c r="JF46" s="230"/>
      <c r="JG46" s="230"/>
      <c r="JH46" s="230"/>
      <c r="JI46" s="230"/>
      <c r="JJ46" s="230"/>
      <c r="JK46" s="230"/>
      <c r="JL46" s="230"/>
      <c r="JM46" s="230"/>
      <c r="JN46" s="230"/>
      <c r="JO46" s="230"/>
      <c r="JP46" s="230"/>
      <c r="JQ46" s="230"/>
      <c r="JR46" s="230"/>
      <c r="JS46" s="230"/>
      <c r="JT46" s="230"/>
      <c r="JU46" s="230"/>
      <c r="JV46" s="230"/>
      <c r="JW46" s="230"/>
      <c r="JX46" s="230"/>
      <c r="JY46" s="230"/>
      <c r="JZ46" s="230"/>
      <c r="KA46" s="230"/>
      <c r="KB46" s="230"/>
      <c r="KC46" s="230"/>
      <c r="KD46" s="230"/>
      <c r="KE46" s="230"/>
      <c r="KF46" s="230"/>
      <c r="KG46" s="230"/>
      <c r="KH46" s="230"/>
      <c r="KI46" s="230"/>
      <c r="KJ46" s="230"/>
      <c r="KK46" s="230"/>
      <c r="KL46" s="230"/>
      <c r="KM46" s="230"/>
      <c r="KN46" s="230"/>
      <c r="KO46" s="230"/>
      <c r="KP46" s="230"/>
      <c r="KQ46" s="230"/>
      <c r="KR46" s="230"/>
      <c r="KS46" s="230"/>
      <c r="KT46" s="230"/>
      <c r="KU46" s="230"/>
      <c r="KV46" s="230"/>
      <c r="KW46" s="230"/>
      <c r="KX46" s="230"/>
      <c r="KY46" s="230"/>
      <c r="KZ46" s="230"/>
      <c r="LA46" s="230"/>
      <c r="LB46" s="230"/>
      <c r="LC46" s="230"/>
      <c r="LD46" s="230"/>
      <c r="LE46" s="230"/>
      <c r="LF46" s="230"/>
      <c r="LG46" s="230"/>
      <c r="LH46" s="230"/>
      <c r="LI46" s="230"/>
      <c r="LJ46" s="230"/>
      <c r="LK46" s="230"/>
      <c r="LL46" s="230"/>
      <c r="LM46" s="230"/>
      <c r="LN46" s="230"/>
      <c r="LO46" s="230"/>
      <c r="LP46" s="230"/>
      <c r="LQ46" s="230"/>
      <c r="LR46" s="230"/>
      <c r="LS46" s="230"/>
      <c r="LT46" s="230"/>
      <c r="LU46" s="230"/>
      <c r="LV46" s="230"/>
      <c r="LW46" s="230"/>
      <c r="LX46" s="230"/>
      <c r="LY46" s="230"/>
      <c r="LZ46" s="230"/>
      <c r="MA46" s="230"/>
      <c r="MB46" s="230"/>
      <c r="MC46" s="230"/>
      <c r="MD46" s="230"/>
      <c r="ME46" s="230"/>
      <c r="MF46" s="230"/>
      <c r="MG46" s="230"/>
      <c r="MH46" s="230"/>
      <c r="MI46" s="230"/>
      <c r="MJ46" s="230"/>
      <c r="MK46" s="230"/>
      <c r="ML46" s="230"/>
      <c r="MM46" s="230"/>
      <c r="MN46" s="230"/>
      <c r="MO46" s="230"/>
      <c r="MP46" s="230"/>
      <c r="MQ46" s="230"/>
      <c r="MR46" s="230"/>
      <c r="MS46" s="230"/>
      <c r="MT46" s="230"/>
      <c r="MU46" s="230"/>
      <c r="MV46" s="230"/>
      <c r="MW46" s="230"/>
      <c r="MX46" s="230"/>
      <c r="MY46" s="230"/>
      <c r="MZ46" s="230"/>
      <c r="NA46" s="230"/>
      <c r="NB46" s="230"/>
      <c r="NC46" s="230"/>
      <c r="ND46" s="230"/>
      <c r="NE46" s="230"/>
      <c r="NF46" s="230"/>
      <c r="NG46" s="230"/>
      <c r="NH46" s="230"/>
      <c r="NI46" s="230"/>
      <c r="NJ46" s="230"/>
      <c r="NK46" s="230"/>
      <c r="NL46" s="230"/>
      <c r="NM46" s="230"/>
      <c r="NN46" s="230"/>
      <c r="NO46" s="230"/>
      <c r="NP46" s="230"/>
      <c r="NQ46" s="230"/>
      <c r="NR46" s="230"/>
      <c r="NS46" s="230"/>
      <c r="NT46" s="230"/>
      <c r="NU46" s="230"/>
      <c r="NV46" s="230"/>
      <c r="NW46" s="230"/>
      <c r="NX46" s="230"/>
      <c r="NY46" s="230"/>
      <c r="NZ46" s="230"/>
      <c r="OA46" s="230"/>
      <c r="OB46" s="230"/>
      <c r="OC46" s="230"/>
      <c r="OD46" s="230"/>
      <c r="OE46" s="230"/>
      <c r="OF46" s="230"/>
      <c r="OG46" s="230"/>
      <c r="OH46" s="230"/>
      <c r="OI46" s="230"/>
      <c r="OJ46" s="230"/>
      <c r="OK46" s="230"/>
      <c r="OL46" s="230"/>
      <c r="OM46" s="230"/>
      <c r="ON46" s="230"/>
      <c r="OO46" s="230"/>
      <c r="OP46" s="230"/>
      <c r="OQ46" s="230"/>
      <c r="OR46" s="230"/>
      <c r="OS46" s="230"/>
      <c r="OT46" s="230"/>
      <c r="OU46" s="230"/>
      <c r="OV46" s="230"/>
      <c r="OW46" s="230"/>
      <c r="OX46" s="230"/>
      <c r="OY46" s="230"/>
      <c r="OZ46" s="230"/>
      <c r="PA46" s="230"/>
      <c r="PB46" s="230"/>
      <c r="PC46" s="230"/>
      <c r="PD46" s="230"/>
      <c r="PE46" s="230"/>
      <c r="PF46" s="230"/>
      <c r="PG46" s="230"/>
      <c r="PH46" s="230"/>
      <c r="PI46" s="230"/>
      <c r="PJ46" s="230"/>
      <c r="PK46" s="230"/>
      <c r="PL46" s="230"/>
      <c r="PM46" s="230"/>
      <c r="PN46" s="230"/>
      <c r="PO46" s="230"/>
      <c r="PP46" s="230"/>
      <c r="PQ46" s="230"/>
      <c r="PR46" s="230"/>
      <c r="PS46" s="230"/>
      <c r="PT46" s="230"/>
      <c r="PU46" s="230"/>
      <c r="PV46" s="230"/>
      <c r="PW46" s="230"/>
      <c r="PX46" s="230"/>
      <c r="PY46" s="230"/>
      <c r="PZ46" s="230"/>
      <c r="QA46" s="230"/>
      <c r="QB46" s="5"/>
    </row>
    <row r="47" spans="1:444" s="6" customFormat="1" ht="14.25" hidden="1" customHeight="1" thickBot="1" x14ac:dyDescent="0.3">
      <c r="A47" s="232" t="s">
        <v>44</v>
      </c>
      <c r="B47" s="184">
        <v>7</v>
      </c>
      <c r="C47" s="184">
        <v>701</v>
      </c>
      <c r="D47" s="20"/>
      <c r="E47" s="21"/>
      <c r="F47" s="22"/>
      <c r="G47" s="22"/>
      <c r="H47" s="22"/>
      <c r="I47" s="23"/>
      <c r="J47" s="24"/>
      <c r="K47" s="23"/>
      <c r="L47" s="24"/>
      <c r="M47" s="25"/>
      <c r="N47" s="26">
        <v>42095</v>
      </c>
      <c r="O47" s="26">
        <f>N47+O48-1</f>
        <v>42094</v>
      </c>
      <c r="P47" s="27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9"/>
      <c r="AU47" s="174"/>
      <c r="AV47" s="170"/>
      <c r="AW47" s="170"/>
      <c r="AX47" s="170"/>
      <c r="AY47" s="170"/>
      <c r="AZ47" s="176"/>
      <c r="BA47" s="219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0"/>
      <c r="CD47" s="220"/>
      <c r="CE47" s="220"/>
      <c r="CF47" s="220"/>
      <c r="CG47" s="220"/>
      <c r="CH47" s="220"/>
      <c r="CI47" s="220"/>
      <c r="CJ47" s="220"/>
      <c r="CK47" s="220"/>
      <c r="CL47" s="220"/>
      <c r="CM47" s="220"/>
      <c r="CN47" s="220"/>
      <c r="CO47" s="220"/>
      <c r="CP47" s="220"/>
      <c r="CQ47" s="220"/>
      <c r="CR47" s="220"/>
      <c r="CS47" s="220"/>
      <c r="CT47" s="220"/>
      <c r="CU47" s="220"/>
      <c r="CV47" s="220"/>
      <c r="CW47" s="220"/>
      <c r="CX47" s="220"/>
      <c r="CY47" s="220"/>
      <c r="CZ47" s="220"/>
      <c r="DA47" s="220"/>
      <c r="DB47" s="220"/>
      <c r="DC47" s="220"/>
      <c r="DD47" s="220"/>
      <c r="DE47" s="220"/>
      <c r="DF47" s="220"/>
      <c r="DG47" s="220"/>
      <c r="DH47" s="221"/>
      <c r="DI47" s="221"/>
      <c r="DJ47" s="221"/>
      <c r="DK47" s="221"/>
      <c r="DL47" s="221"/>
      <c r="DM47" s="221"/>
      <c r="DN47" s="221"/>
      <c r="DO47" s="221"/>
      <c r="DP47" s="221"/>
      <c r="DQ47" s="221"/>
      <c r="DR47" s="221"/>
      <c r="DS47" s="221"/>
      <c r="DT47" s="221"/>
      <c r="DU47" s="221"/>
      <c r="DV47" s="221"/>
      <c r="DW47" s="221"/>
      <c r="DX47" s="222"/>
      <c r="DY47" s="212"/>
      <c r="DZ47" s="223"/>
      <c r="EA47" s="223"/>
      <c r="EB47" s="223"/>
      <c r="EC47" s="223"/>
      <c r="ED47" s="223"/>
      <c r="EE47" s="224"/>
      <c r="EF47" s="218"/>
      <c r="EG47" s="214"/>
      <c r="EH47" s="215"/>
      <c r="EI47" s="213"/>
      <c r="EJ47" s="214"/>
      <c r="EK47" s="215"/>
      <c r="EL47" s="213"/>
      <c r="EM47" s="214"/>
      <c r="EN47" s="215"/>
      <c r="EO47" s="213"/>
      <c r="EP47" s="214"/>
      <c r="EQ47" s="215"/>
      <c r="ER47" s="213"/>
      <c r="ES47" s="214"/>
      <c r="ET47" s="215"/>
      <c r="EU47" s="213"/>
      <c r="EV47" s="214"/>
      <c r="EW47" s="215"/>
      <c r="EX47" s="213"/>
      <c r="EY47" s="214"/>
      <c r="EZ47" s="215"/>
      <c r="FA47" s="213"/>
      <c r="FB47" s="214"/>
      <c r="FC47" s="215"/>
      <c r="FD47" s="213"/>
      <c r="FE47" s="214"/>
      <c r="FF47" s="215"/>
      <c r="FG47" s="213"/>
      <c r="FH47" s="214"/>
      <c r="FI47" s="216"/>
      <c r="FJ47" s="218"/>
      <c r="FK47" s="214"/>
      <c r="FL47" s="215"/>
      <c r="FM47" s="213"/>
      <c r="FN47" s="214"/>
      <c r="FO47" s="215"/>
      <c r="FP47" s="213"/>
      <c r="FQ47" s="214"/>
      <c r="FR47" s="215"/>
      <c r="FS47" s="213"/>
      <c r="FT47" s="214"/>
      <c r="FU47" s="215"/>
      <c r="FV47" s="213"/>
      <c r="FW47" s="214"/>
      <c r="FX47" s="215"/>
      <c r="FY47" s="213"/>
      <c r="FZ47" s="214"/>
      <c r="GA47" s="215"/>
      <c r="GB47" s="213"/>
      <c r="GC47" s="214"/>
      <c r="GD47" s="215"/>
      <c r="GE47" s="213"/>
      <c r="GF47" s="214"/>
      <c r="GG47" s="215"/>
      <c r="GH47" s="213"/>
      <c r="GI47" s="214"/>
      <c r="GJ47" s="215"/>
      <c r="GK47" s="213"/>
      <c r="GL47" s="214"/>
      <c r="GM47" s="214"/>
      <c r="GN47" s="216"/>
      <c r="GO47" s="218"/>
      <c r="GP47" s="214"/>
      <c r="GQ47" s="215"/>
      <c r="GR47" s="213"/>
      <c r="GS47" s="214"/>
      <c r="GT47" s="215"/>
      <c r="GU47" s="213"/>
      <c r="GV47" s="214"/>
      <c r="GW47" s="215"/>
      <c r="GX47" s="213"/>
      <c r="GY47" s="214"/>
      <c r="GZ47" s="215"/>
      <c r="HA47" s="213"/>
      <c r="HB47" s="214"/>
      <c r="HC47" s="215"/>
      <c r="HD47" s="213"/>
      <c r="HE47" s="214"/>
      <c r="HF47" s="215"/>
      <c r="HG47" s="213"/>
      <c r="HH47" s="214"/>
      <c r="HI47" s="215"/>
      <c r="HJ47" s="213"/>
      <c r="HK47" s="214"/>
      <c r="HL47" s="215"/>
      <c r="HM47" s="213"/>
      <c r="HN47" s="214"/>
      <c r="HO47" s="215"/>
      <c r="HP47" s="213"/>
      <c r="HQ47" s="214"/>
      <c r="HR47" s="216"/>
      <c r="HS47" s="217"/>
      <c r="HT47" s="211"/>
      <c r="HU47" s="212"/>
      <c r="HV47" s="210"/>
      <c r="HW47" s="211"/>
      <c r="HX47" s="212"/>
      <c r="HY47" s="210"/>
      <c r="HZ47" s="211"/>
      <c r="IA47" s="212"/>
      <c r="IB47" s="210"/>
      <c r="IC47" s="211"/>
      <c r="ID47" s="212"/>
      <c r="IE47" s="210"/>
      <c r="IF47" s="211"/>
      <c r="IG47" s="212"/>
      <c r="IH47" s="210"/>
      <c r="II47" s="211"/>
      <c r="IJ47" s="212"/>
      <c r="IK47" s="176"/>
      <c r="IL47" s="177"/>
      <c r="IM47" s="178"/>
      <c r="IN47" s="176"/>
      <c r="IO47" s="177"/>
      <c r="IP47" s="178"/>
      <c r="IQ47" s="176"/>
      <c r="IR47" s="177"/>
      <c r="IS47" s="178"/>
      <c r="IT47" s="176"/>
      <c r="IU47" s="177"/>
      <c r="IV47" s="177"/>
      <c r="IW47" s="179"/>
      <c r="IX47" s="174"/>
      <c r="IY47" s="170"/>
      <c r="IZ47" s="170"/>
      <c r="JA47" s="170"/>
      <c r="JB47" s="170"/>
      <c r="JC47" s="170"/>
      <c r="JD47" s="170"/>
      <c r="JE47" s="170"/>
      <c r="JF47" s="170"/>
      <c r="JG47" s="170"/>
      <c r="JH47" s="170"/>
      <c r="JI47" s="170"/>
      <c r="JJ47" s="170"/>
      <c r="JK47" s="170"/>
      <c r="JL47" s="170"/>
      <c r="JM47" s="170"/>
      <c r="JN47" s="170"/>
      <c r="JO47" s="170"/>
      <c r="JP47" s="170"/>
      <c r="JQ47" s="170"/>
      <c r="JR47" s="170"/>
      <c r="JS47" s="170"/>
      <c r="JT47" s="170"/>
      <c r="JU47" s="170"/>
      <c r="JV47" s="170"/>
      <c r="JW47" s="170"/>
      <c r="JX47" s="170"/>
      <c r="JY47" s="170"/>
      <c r="JZ47" s="170"/>
      <c r="KA47" s="170"/>
      <c r="KB47" s="171"/>
      <c r="KC47" s="174"/>
      <c r="KD47" s="170"/>
      <c r="KE47" s="170"/>
      <c r="KF47" s="170"/>
      <c r="KG47" s="170"/>
      <c r="KH47" s="170"/>
      <c r="KI47" s="170"/>
      <c r="KJ47" s="170"/>
      <c r="KK47" s="170"/>
      <c r="KL47" s="170"/>
      <c r="KM47" s="170"/>
      <c r="KN47" s="170"/>
      <c r="KO47" s="170"/>
      <c r="KP47" s="170"/>
      <c r="KQ47" s="170"/>
      <c r="KR47" s="170"/>
      <c r="KS47" s="170"/>
      <c r="KT47" s="170"/>
      <c r="KU47" s="170"/>
      <c r="KV47" s="170"/>
      <c r="KW47" s="170"/>
      <c r="KX47" s="170"/>
      <c r="KY47" s="170"/>
      <c r="KZ47" s="170"/>
      <c r="LA47" s="170"/>
      <c r="LB47" s="170"/>
      <c r="LC47" s="170"/>
      <c r="LD47" s="170"/>
      <c r="LE47" s="170"/>
      <c r="LF47" s="170"/>
      <c r="LG47" s="174"/>
      <c r="LH47" s="170"/>
      <c r="LI47" s="170"/>
      <c r="LJ47" s="170"/>
      <c r="LK47" s="170"/>
      <c r="LL47" s="170"/>
      <c r="LM47" s="170"/>
      <c r="LN47" s="170"/>
      <c r="LO47" s="170"/>
      <c r="LP47" s="170"/>
      <c r="LQ47" s="170"/>
      <c r="LR47" s="170"/>
      <c r="LS47" s="170"/>
      <c r="LT47" s="170"/>
      <c r="LU47" s="170"/>
      <c r="LV47" s="170"/>
      <c r="LW47" s="170"/>
      <c r="LX47" s="170"/>
      <c r="LY47" s="170"/>
      <c r="LZ47" s="170"/>
      <c r="MA47" s="170"/>
      <c r="MB47" s="170"/>
      <c r="MC47" s="170"/>
      <c r="MD47" s="170"/>
      <c r="ME47" s="170"/>
      <c r="MF47" s="170"/>
      <c r="MG47" s="170"/>
      <c r="MH47" s="170"/>
      <c r="MI47" s="170"/>
      <c r="MJ47" s="170"/>
      <c r="MK47" s="171"/>
      <c r="ML47" s="174"/>
      <c r="MM47" s="170"/>
      <c r="MN47" s="170"/>
      <c r="MO47" s="170"/>
      <c r="MP47" s="170"/>
      <c r="MQ47" s="170"/>
      <c r="MR47" s="170"/>
      <c r="MS47" s="170"/>
      <c r="MT47" s="170"/>
      <c r="MU47" s="170"/>
      <c r="MV47" s="170"/>
      <c r="MW47" s="170"/>
      <c r="MX47" s="170"/>
      <c r="MY47" s="170"/>
      <c r="MZ47" s="170"/>
      <c r="NA47" s="170"/>
      <c r="NB47" s="170"/>
      <c r="NC47" s="170"/>
      <c r="ND47" s="170"/>
      <c r="NE47" s="170"/>
      <c r="NF47" s="170"/>
      <c r="NG47" s="170"/>
      <c r="NH47" s="170"/>
      <c r="NI47" s="170"/>
      <c r="NJ47" s="170"/>
      <c r="NK47" s="170"/>
      <c r="NL47" s="170"/>
      <c r="NM47" s="170"/>
      <c r="NN47" s="170"/>
      <c r="NO47" s="170"/>
      <c r="NP47" s="174"/>
      <c r="NQ47" s="170"/>
      <c r="NR47" s="170"/>
      <c r="NS47" s="170"/>
      <c r="NT47" s="170"/>
      <c r="NU47" s="170"/>
      <c r="NV47" s="170"/>
      <c r="NW47" s="170"/>
      <c r="NX47" s="170"/>
      <c r="NY47" s="170"/>
      <c r="NZ47" s="170"/>
      <c r="OA47" s="170"/>
      <c r="OB47" s="170"/>
      <c r="OC47" s="170"/>
      <c r="OD47" s="170"/>
      <c r="OE47" s="170"/>
      <c r="OF47" s="170"/>
      <c r="OG47" s="170"/>
      <c r="OH47" s="170"/>
      <c r="OI47" s="170"/>
      <c r="OJ47" s="170"/>
      <c r="OK47" s="170"/>
      <c r="OL47" s="170"/>
      <c r="OM47" s="170"/>
      <c r="ON47" s="170"/>
      <c r="OO47" s="170"/>
      <c r="OP47" s="170"/>
      <c r="OQ47" s="170"/>
      <c r="OR47" s="170"/>
      <c r="OS47" s="170"/>
      <c r="OT47" s="171"/>
      <c r="OU47" s="27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9"/>
      <c r="PZ47" s="172">
        <f>SUM( AU47:OT48)</f>
        <v>0</v>
      </c>
      <c r="QA47" s="172">
        <v>400</v>
      </c>
      <c r="QB47" s="5"/>
    </row>
    <row r="48" spans="1:444" s="6" customFormat="1" ht="13.5" hidden="1" customHeight="1" thickBot="1" x14ac:dyDescent="0.3">
      <c r="A48" s="233"/>
      <c r="B48" s="185"/>
      <c r="C48" s="192"/>
      <c r="D48" s="31"/>
      <c r="E48" s="32"/>
      <c r="F48" s="33"/>
      <c r="G48" s="33"/>
      <c r="H48" s="33"/>
      <c r="I48" s="34"/>
      <c r="J48" s="35"/>
      <c r="K48" s="34"/>
      <c r="L48" s="35"/>
      <c r="M48" s="36"/>
      <c r="N48" s="37"/>
      <c r="O48" s="36"/>
      <c r="P48" s="27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9"/>
      <c r="AU48" s="169"/>
      <c r="AV48" s="157"/>
      <c r="AW48" s="157"/>
      <c r="AX48" s="157"/>
      <c r="AY48" s="157"/>
      <c r="AZ48" s="157"/>
      <c r="BA48" s="159"/>
      <c r="BB48" s="159"/>
      <c r="BC48" s="159"/>
      <c r="BD48" s="159"/>
      <c r="BE48" s="159"/>
      <c r="BF48" s="159"/>
      <c r="BG48" s="159"/>
      <c r="BH48" s="159"/>
      <c r="BI48" s="159"/>
      <c r="BJ48" s="159"/>
      <c r="BK48" s="159"/>
      <c r="BL48" s="159"/>
      <c r="BM48" s="159"/>
      <c r="BN48" s="159"/>
      <c r="BO48" s="159"/>
      <c r="BP48" s="159"/>
      <c r="BQ48" s="159"/>
      <c r="BR48" s="159"/>
      <c r="BS48" s="159"/>
      <c r="BT48" s="159"/>
      <c r="BU48" s="159"/>
      <c r="BV48" s="159"/>
      <c r="BW48" s="159"/>
      <c r="BX48" s="159"/>
      <c r="BY48" s="175"/>
      <c r="BZ48" s="193"/>
      <c r="CA48" s="186"/>
      <c r="CB48" s="186"/>
      <c r="CC48" s="186"/>
      <c r="CD48" s="186"/>
      <c r="CE48" s="186"/>
      <c r="CF48" s="186"/>
      <c r="CG48" s="186"/>
      <c r="CH48" s="186"/>
      <c r="CI48" s="186"/>
      <c r="CJ48" s="186"/>
      <c r="CK48" s="186"/>
      <c r="CL48" s="186"/>
      <c r="CM48" s="186"/>
      <c r="CN48" s="186"/>
      <c r="CO48" s="186"/>
      <c r="CP48" s="186"/>
      <c r="CQ48" s="186"/>
      <c r="CR48" s="186"/>
      <c r="CS48" s="186"/>
      <c r="CT48" s="186"/>
      <c r="CU48" s="186"/>
      <c r="CV48" s="186"/>
      <c r="CW48" s="186"/>
      <c r="CX48" s="186"/>
      <c r="CY48" s="186"/>
      <c r="CZ48" s="186"/>
      <c r="DA48" s="191"/>
      <c r="DB48" s="158"/>
      <c r="DC48" s="159"/>
      <c r="DD48" s="159"/>
      <c r="DE48" s="159"/>
      <c r="DF48" s="159"/>
      <c r="DG48" s="206"/>
      <c r="DH48" s="207"/>
      <c r="DI48" s="208"/>
      <c r="DJ48" s="208"/>
      <c r="DK48" s="208"/>
      <c r="DL48" s="208"/>
      <c r="DM48" s="208"/>
      <c r="DN48" s="208"/>
      <c r="DO48" s="208"/>
      <c r="DP48" s="208"/>
      <c r="DQ48" s="208"/>
      <c r="DR48" s="208"/>
      <c r="DS48" s="208"/>
      <c r="DT48" s="208"/>
      <c r="DU48" s="208"/>
      <c r="DV48" s="208"/>
      <c r="DW48" s="208"/>
      <c r="DX48" s="208"/>
      <c r="DY48" s="208"/>
      <c r="DZ48" s="208"/>
      <c r="EA48" s="208"/>
      <c r="EB48" s="208"/>
      <c r="EC48" s="208"/>
      <c r="ED48" s="208"/>
      <c r="EE48" s="209"/>
      <c r="EF48" s="188"/>
      <c r="EG48" s="189"/>
      <c r="EH48" s="189"/>
      <c r="EI48" s="189"/>
      <c r="EJ48" s="189"/>
      <c r="EK48" s="189"/>
      <c r="EL48" s="189"/>
      <c r="EM48" s="189"/>
      <c r="EN48" s="189"/>
      <c r="EO48" s="189"/>
      <c r="EP48" s="189"/>
      <c r="EQ48" s="189"/>
      <c r="ER48" s="189"/>
      <c r="ES48" s="189"/>
      <c r="ET48" s="189"/>
      <c r="EU48" s="189"/>
      <c r="EV48" s="189"/>
      <c r="EW48" s="189"/>
      <c r="EX48" s="189"/>
      <c r="EY48" s="189"/>
      <c r="EZ48" s="189"/>
      <c r="FA48" s="189"/>
      <c r="FB48" s="189"/>
      <c r="FC48" s="189"/>
      <c r="FD48" s="189"/>
      <c r="FE48" s="189"/>
      <c r="FF48" s="189"/>
      <c r="FG48" s="189"/>
      <c r="FH48" s="189"/>
      <c r="FI48" s="190"/>
      <c r="FJ48" s="188"/>
      <c r="FK48" s="189"/>
      <c r="FL48" s="189"/>
      <c r="FM48" s="189"/>
      <c r="FN48" s="189"/>
      <c r="FO48" s="189"/>
      <c r="FP48" s="189"/>
      <c r="FQ48" s="189"/>
      <c r="FR48" s="189"/>
      <c r="FS48" s="189"/>
      <c r="FT48" s="189"/>
      <c r="FU48" s="189"/>
      <c r="FV48" s="189"/>
      <c r="FW48" s="189"/>
      <c r="FX48" s="189"/>
      <c r="FY48" s="189"/>
      <c r="FZ48" s="189"/>
      <c r="GA48" s="189"/>
      <c r="GB48" s="189"/>
      <c r="GC48" s="189"/>
      <c r="GD48" s="189"/>
      <c r="GE48" s="189"/>
      <c r="GF48" s="189"/>
      <c r="GG48" s="189"/>
      <c r="GH48" s="189"/>
      <c r="GI48" s="189"/>
      <c r="GJ48" s="189"/>
      <c r="GK48" s="189"/>
      <c r="GL48" s="189"/>
      <c r="GM48" s="189"/>
      <c r="GN48" s="190"/>
      <c r="GO48" s="188"/>
      <c r="GP48" s="189"/>
      <c r="GQ48" s="189"/>
      <c r="GR48" s="189"/>
      <c r="GS48" s="189"/>
      <c r="GT48" s="189"/>
      <c r="GU48" s="189"/>
      <c r="GV48" s="189"/>
      <c r="GW48" s="189"/>
      <c r="GX48" s="189"/>
      <c r="GY48" s="189"/>
      <c r="GZ48" s="189"/>
      <c r="HA48" s="189"/>
      <c r="HB48" s="189"/>
      <c r="HC48" s="189"/>
      <c r="HD48" s="189"/>
      <c r="HE48" s="189"/>
      <c r="HF48" s="189"/>
      <c r="HG48" s="189"/>
      <c r="HH48" s="189"/>
      <c r="HI48" s="189"/>
      <c r="HJ48" s="189"/>
      <c r="HK48" s="189"/>
      <c r="HL48" s="189"/>
      <c r="HM48" s="189"/>
      <c r="HN48" s="189"/>
      <c r="HO48" s="189"/>
      <c r="HP48" s="189"/>
      <c r="HQ48" s="189"/>
      <c r="HR48" s="190"/>
      <c r="HS48" s="188"/>
      <c r="HT48" s="189"/>
      <c r="HU48" s="189"/>
      <c r="HV48" s="189"/>
      <c r="HW48" s="189"/>
      <c r="HX48" s="189"/>
      <c r="HY48" s="189"/>
      <c r="HZ48" s="189"/>
      <c r="IA48" s="189"/>
      <c r="IB48" s="189"/>
      <c r="IC48" s="189"/>
      <c r="ID48" s="190"/>
      <c r="IE48" s="203"/>
      <c r="IF48" s="204"/>
      <c r="IG48" s="204"/>
      <c r="IH48" s="204"/>
      <c r="II48" s="204"/>
      <c r="IJ48" s="205"/>
      <c r="IK48" s="165"/>
      <c r="IL48" s="165"/>
      <c r="IM48" s="166"/>
      <c r="IN48" s="164"/>
      <c r="IO48" s="165"/>
      <c r="IP48" s="166"/>
      <c r="IQ48" s="164"/>
      <c r="IR48" s="165"/>
      <c r="IS48" s="166"/>
      <c r="IT48" s="164"/>
      <c r="IU48" s="165"/>
      <c r="IV48" s="165"/>
      <c r="IW48" s="167"/>
      <c r="IX48" s="163"/>
      <c r="IY48" s="161"/>
      <c r="IZ48" s="161"/>
      <c r="JA48" s="161"/>
      <c r="JB48" s="161"/>
      <c r="JC48" s="161"/>
      <c r="JD48" s="161"/>
      <c r="JE48" s="161"/>
      <c r="JF48" s="161"/>
      <c r="JG48" s="161"/>
      <c r="JH48" s="161"/>
      <c r="JI48" s="161"/>
      <c r="JJ48" s="161"/>
      <c r="JK48" s="161"/>
      <c r="JL48" s="161"/>
      <c r="JM48" s="161"/>
      <c r="JN48" s="161"/>
      <c r="JO48" s="161"/>
      <c r="JP48" s="161"/>
      <c r="JQ48" s="161"/>
      <c r="JR48" s="161"/>
      <c r="JS48" s="161"/>
      <c r="JT48" s="161"/>
      <c r="JU48" s="161"/>
      <c r="JV48" s="161"/>
      <c r="JW48" s="161"/>
      <c r="JX48" s="161"/>
      <c r="JY48" s="161"/>
      <c r="JZ48" s="161"/>
      <c r="KA48" s="161"/>
      <c r="KB48" s="162"/>
      <c r="KC48" s="163"/>
      <c r="KD48" s="161"/>
      <c r="KE48" s="161"/>
      <c r="KF48" s="161"/>
      <c r="KG48" s="161"/>
      <c r="KH48" s="161"/>
      <c r="KI48" s="161"/>
      <c r="KJ48" s="161"/>
      <c r="KK48" s="161"/>
      <c r="KL48" s="161"/>
      <c r="KM48" s="161"/>
      <c r="KN48" s="161"/>
      <c r="KO48" s="161"/>
      <c r="KP48" s="161"/>
      <c r="KQ48" s="161"/>
      <c r="KR48" s="161"/>
      <c r="KS48" s="161"/>
      <c r="KT48" s="161"/>
      <c r="KU48" s="161"/>
      <c r="KV48" s="161"/>
      <c r="KW48" s="161"/>
      <c r="KX48" s="161"/>
      <c r="KY48" s="161"/>
      <c r="KZ48" s="161"/>
      <c r="LA48" s="161"/>
      <c r="LB48" s="161"/>
      <c r="LC48" s="161"/>
      <c r="LD48" s="161"/>
      <c r="LE48" s="161"/>
      <c r="LF48" s="161"/>
      <c r="LG48" s="163"/>
      <c r="LH48" s="161"/>
      <c r="LI48" s="161"/>
      <c r="LJ48" s="161"/>
      <c r="LK48" s="161"/>
      <c r="LL48" s="161"/>
      <c r="LM48" s="161"/>
      <c r="LN48" s="161"/>
      <c r="LO48" s="161"/>
      <c r="LP48" s="161"/>
      <c r="LQ48" s="161"/>
      <c r="LR48" s="161"/>
      <c r="LS48" s="161"/>
      <c r="LT48" s="161"/>
      <c r="LU48" s="161"/>
      <c r="LV48" s="161"/>
      <c r="LW48" s="161"/>
      <c r="LX48" s="161"/>
      <c r="LY48" s="161"/>
      <c r="LZ48" s="161"/>
      <c r="MA48" s="161"/>
      <c r="MB48" s="161"/>
      <c r="MC48" s="161"/>
      <c r="MD48" s="161"/>
      <c r="ME48" s="161"/>
      <c r="MF48" s="161"/>
      <c r="MG48" s="161"/>
      <c r="MH48" s="161"/>
      <c r="MI48" s="161"/>
      <c r="MJ48" s="161"/>
      <c r="MK48" s="162"/>
      <c r="ML48" s="158"/>
      <c r="MM48" s="159"/>
      <c r="MN48" s="159"/>
      <c r="MO48" s="159"/>
      <c r="MP48" s="159"/>
      <c r="MQ48" s="159"/>
      <c r="MR48" s="159"/>
      <c r="MS48" s="159"/>
      <c r="MT48" s="159"/>
      <c r="MU48" s="159"/>
      <c r="MV48" s="159"/>
      <c r="MW48" s="159"/>
      <c r="MX48" s="159"/>
      <c r="MY48" s="159"/>
      <c r="MZ48" s="159"/>
      <c r="NA48" s="159"/>
      <c r="NB48" s="159"/>
      <c r="NC48" s="159"/>
      <c r="ND48" s="157"/>
      <c r="NE48" s="157"/>
      <c r="NF48" s="157"/>
      <c r="NG48" s="157"/>
      <c r="NH48" s="157"/>
      <c r="NI48" s="157"/>
      <c r="NJ48" s="157"/>
      <c r="NK48" s="157"/>
      <c r="NL48" s="157"/>
      <c r="NM48" s="157"/>
      <c r="NN48" s="157"/>
      <c r="NO48" s="157"/>
      <c r="NP48" s="158"/>
      <c r="NQ48" s="159"/>
      <c r="NR48" s="159"/>
      <c r="NS48" s="159"/>
      <c r="NT48" s="159"/>
      <c r="NU48" s="159"/>
      <c r="NV48" s="159"/>
      <c r="NW48" s="159"/>
      <c r="NX48" s="159"/>
      <c r="NY48" s="159"/>
      <c r="NZ48" s="159"/>
      <c r="OA48" s="159"/>
      <c r="OB48" s="159"/>
      <c r="OC48" s="159"/>
      <c r="OD48" s="159"/>
      <c r="OE48" s="159"/>
      <c r="OF48" s="159"/>
      <c r="OG48" s="159"/>
      <c r="OH48" s="159"/>
      <c r="OI48" s="159"/>
      <c r="OJ48" s="159"/>
      <c r="OK48" s="159"/>
      <c r="OL48" s="159"/>
      <c r="OM48" s="159"/>
      <c r="ON48" s="159"/>
      <c r="OO48" s="159"/>
      <c r="OP48" s="159"/>
      <c r="OQ48" s="159"/>
      <c r="OR48" s="159"/>
      <c r="OS48" s="159"/>
      <c r="OT48" s="175"/>
      <c r="OU48" s="27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9"/>
      <c r="PZ48" s="173"/>
      <c r="QA48" s="173"/>
      <c r="QB48" s="5"/>
    </row>
    <row r="49" spans="1:456" s="6" customFormat="1" ht="13.5" hidden="1" customHeight="1" thickBot="1" x14ac:dyDescent="0.3">
      <c r="A49" s="233"/>
      <c r="B49" s="185"/>
      <c r="C49" s="184">
        <v>702</v>
      </c>
      <c r="D49" s="20"/>
      <c r="E49" s="38"/>
      <c r="F49" s="39"/>
      <c r="G49" s="39"/>
      <c r="H49" s="39"/>
      <c r="I49" s="39"/>
      <c r="J49" s="39"/>
      <c r="K49" s="39"/>
      <c r="L49" s="39"/>
      <c r="M49" s="39"/>
      <c r="N49" s="40">
        <f>O47+1</f>
        <v>42095</v>
      </c>
      <c r="O49" s="26">
        <f>N49+O50-1</f>
        <v>42094</v>
      </c>
      <c r="P49" s="27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9"/>
      <c r="AU49" s="174"/>
      <c r="AV49" s="170"/>
      <c r="AW49" s="170"/>
      <c r="AX49" s="170"/>
      <c r="AY49" s="170"/>
      <c r="AZ49" s="170"/>
      <c r="BA49" s="170"/>
      <c r="BB49" s="170"/>
      <c r="BC49" s="170"/>
      <c r="BD49" s="170"/>
      <c r="BE49" s="170"/>
      <c r="BF49" s="170"/>
      <c r="BG49" s="170"/>
      <c r="BH49" s="170"/>
      <c r="BI49" s="170"/>
      <c r="BJ49" s="170"/>
      <c r="BK49" s="170"/>
      <c r="BL49" s="170"/>
      <c r="BM49" s="170"/>
      <c r="BN49" s="170"/>
      <c r="BO49" s="170"/>
      <c r="BP49" s="170"/>
      <c r="BQ49" s="170"/>
      <c r="BR49" s="170"/>
      <c r="BS49" s="170"/>
      <c r="BT49" s="170"/>
      <c r="BU49" s="170"/>
      <c r="BV49" s="170"/>
      <c r="BW49" s="170"/>
      <c r="BX49" s="170"/>
      <c r="BY49" s="171"/>
      <c r="BZ49" s="174"/>
      <c r="CA49" s="170"/>
      <c r="CB49" s="170"/>
      <c r="CC49" s="170"/>
      <c r="CD49" s="170"/>
      <c r="CE49" s="170"/>
      <c r="CF49" s="170"/>
      <c r="CG49" s="170"/>
      <c r="CH49" s="170"/>
      <c r="CI49" s="170"/>
      <c r="CJ49" s="170"/>
      <c r="CK49" s="170"/>
      <c r="CL49" s="170"/>
      <c r="CM49" s="170"/>
      <c r="CN49" s="170"/>
      <c r="CO49" s="170"/>
      <c r="CP49" s="170"/>
      <c r="CQ49" s="170"/>
      <c r="CR49" s="170"/>
      <c r="CS49" s="170"/>
      <c r="CT49" s="170"/>
      <c r="CU49" s="170"/>
      <c r="CV49" s="170"/>
      <c r="CW49" s="170"/>
      <c r="CX49" s="170"/>
      <c r="CY49" s="170"/>
      <c r="CZ49" s="170"/>
      <c r="DA49" s="171"/>
      <c r="DB49" s="174"/>
      <c r="DC49" s="170"/>
      <c r="DD49" s="170"/>
      <c r="DE49" s="170"/>
      <c r="DF49" s="170"/>
      <c r="DG49" s="170"/>
      <c r="DH49" s="170"/>
      <c r="DI49" s="170"/>
      <c r="DJ49" s="170"/>
      <c r="DK49" s="170"/>
      <c r="DL49" s="170"/>
      <c r="DM49" s="170"/>
      <c r="DN49" s="170"/>
      <c r="DO49" s="170"/>
      <c r="DP49" s="170"/>
      <c r="DQ49" s="170"/>
      <c r="DR49" s="170"/>
      <c r="DS49" s="170"/>
      <c r="DT49" s="170"/>
      <c r="DU49" s="170"/>
      <c r="DV49" s="170"/>
      <c r="DW49" s="170"/>
      <c r="DX49" s="170"/>
      <c r="DY49" s="170"/>
      <c r="DZ49" s="170"/>
      <c r="EA49" s="170"/>
      <c r="EB49" s="170"/>
      <c r="EC49" s="170"/>
      <c r="ED49" s="170"/>
      <c r="EE49" s="171"/>
      <c r="EF49" s="180"/>
      <c r="EG49" s="177"/>
      <c r="EH49" s="178"/>
      <c r="EI49" s="176"/>
      <c r="EJ49" s="177"/>
      <c r="EK49" s="178"/>
      <c r="EL49" s="176"/>
      <c r="EM49" s="177"/>
      <c r="EN49" s="178"/>
      <c r="EO49" s="176"/>
      <c r="EP49" s="177"/>
      <c r="EQ49" s="178"/>
      <c r="ER49" s="176"/>
      <c r="ES49" s="177"/>
      <c r="ET49" s="178"/>
      <c r="EU49" s="176"/>
      <c r="EV49" s="177"/>
      <c r="EW49" s="178"/>
      <c r="EX49" s="176"/>
      <c r="EY49" s="177"/>
      <c r="EZ49" s="178"/>
      <c r="FA49" s="176"/>
      <c r="FB49" s="177"/>
      <c r="FC49" s="178"/>
      <c r="FD49" s="176"/>
      <c r="FE49" s="177"/>
      <c r="FF49" s="178"/>
      <c r="FG49" s="176"/>
      <c r="FH49" s="177"/>
      <c r="FI49" s="179"/>
      <c r="FJ49" s="180"/>
      <c r="FK49" s="177"/>
      <c r="FL49" s="178"/>
      <c r="FM49" s="176"/>
      <c r="FN49" s="177"/>
      <c r="FO49" s="178"/>
      <c r="FP49" s="176"/>
      <c r="FQ49" s="177"/>
      <c r="FR49" s="178"/>
      <c r="FS49" s="176"/>
      <c r="FT49" s="177"/>
      <c r="FU49" s="178"/>
      <c r="FV49" s="176"/>
      <c r="FW49" s="177"/>
      <c r="FX49" s="178"/>
      <c r="FY49" s="176"/>
      <c r="FZ49" s="177"/>
      <c r="GA49" s="178"/>
      <c r="GB49" s="176"/>
      <c r="GC49" s="177"/>
      <c r="GD49" s="178"/>
      <c r="GE49" s="176"/>
      <c r="GF49" s="177"/>
      <c r="GG49" s="178"/>
      <c r="GH49" s="176"/>
      <c r="GI49" s="177"/>
      <c r="GJ49" s="178"/>
      <c r="GK49" s="176"/>
      <c r="GL49" s="177"/>
      <c r="GM49" s="177"/>
      <c r="GN49" s="179"/>
      <c r="GO49" s="180"/>
      <c r="GP49" s="177"/>
      <c r="GQ49" s="178"/>
      <c r="GR49" s="176"/>
      <c r="GS49" s="177"/>
      <c r="GT49" s="178"/>
      <c r="GU49" s="176"/>
      <c r="GV49" s="177"/>
      <c r="GW49" s="178"/>
      <c r="GX49" s="176"/>
      <c r="GY49" s="177"/>
      <c r="GZ49" s="178"/>
      <c r="HA49" s="176"/>
      <c r="HB49" s="177"/>
      <c r="HC49" s="178"/>
      <c r="HD49" s="176"/>
      <c r="HE49" s="177"/>
      <c r="HF49" s="178"/>
      <c r="HG49" s="176"/>
      <c r="HH49" s="177"/>
      <c r="HI49" s="178"/>
      <c r="HJ49" s="176"/>
      <c r="HK49" s="177"/>
      <c r="HL49" s="178"/>
      <c r="HM49" s="176"/>
      <c r="HN49" s="177"/>
      <c r="HO49" s="178"/>
      <c r="HP49" s="176"/>
      <c r="HQ49" s="177"/>
      <c r="HR49" s="179"/>
      <c r="HS49" s="180"/>
      <c r="HT49" s="177"/>
      <c r="HU49" s="178"/>
      <c r="HV49" s="176"/>
      <c r="HW49" s="177"/>
      <c r="HX49" s="178"/>
      <c r="HY49" s="176"/>
      <c r="HZ49" s="177"/>
      <c r="IA49" s="178"/>
      <c r="IB49" s="176"/>
      <c r="IC49" s="177"/>
      <c r="ID49" s="177"/>
      <c r="IE49" s="188"/>
      <c r="IF49" s="189"/>
      <c r="IG49" s="189"/>
      <c r="IH49" s="189"/>
      <c r="II49" s="189"/>
      <c r="IJ49" s="189"/>
      <c r="IK49" s="189"/>
      <c r="IL49" s="189"/>
      <c r="IM49" s="189"/>
      <c r="IN49" s="189"/>
      <c r="IO49" s="189"/>
      <c r="IP49" s="189"/>
      <c r="IQ49" s="189"/>
      <c r="IR49" s="189"/>
      <c r="IS49" s="189"/>
      <c r="IT49" s="189"/>
      <c r="IU49" s="189"/>
      <c r="IV49" s="189"/>
      <c r="IW49" s="190"/>
      <c r="IX49" s="188"/>
      <c r="IY49" s="189"/>
      <c r="IZ49" s="189"/>
      <c r="JA49" s="189"/>
      <c r="JB49" s="189"/>
      <c r="JC49" s="189"/>
      <c r="JD49" s="189"/>
      <c r="JE49" s="189"/>
      <c r="JF49" s="189"/>
      <c r="JG49" s="189"/>
      <c r="JH49" s="189"/>
      <c r="JI49" s="189"/>
      <c r="JJ49" s="189"/>
      <c r="JK49" s="189"/>
      <c r="JL49" s="189"/>
      <c r="JM49" s="189"/>
      <c r="JN49" s="189"/>
      <c r="JO49" s="189"/>
      <c r="JP49" s="189"/>
      <c r="JQ49" s="189"/>
      <c r="JR49" s="189"/>
      <c r="JS49" s="189"/>
      <c r="JT49" s="189"/>
      <c r="JU49" s="189"/>
      <c r="JV49" s="189"/>
      <c r="JW49" s="189"/>
      <c r="JX49" s="189"/>
      <c r="JY49" s="189"/>
      <c r="JZ49" s="189"/>
      <c r="KA49" s="189"/>
      <c r="KB49" s="190"/>
      <c r="KC49" s="188"/>
      <c r="KD49" s="189"/>
      <c r="KE49" s="189"/>
      <c r="KF49" s="189"/>
      <c r="KG49" s="189"/>
      <c r="KH49" s="189"/>
      <c r="KI49" s="189"/>
      <c r="KJ49" s="189"/>
      <c r="KK49" s="189"/>
      <c r="KL49" s="189"/>
      <c r="KM49" s="189"/>
      <c r="KN49" s="189"/>
      <c r="KO49" s="189"/>
      <c r="KP49" s="189"/>
      <c r="KQ49" s="189"/>
      <c r="KR49" s="189"/>
      <c r="KS49" s="189"/>
      <c r="KT49" s="189"/>
      <c r="KU49" s="189"/>
      <c r="KV49" s="189"/>
      <c r="KW49" s="189"/>
      <c r="KX49" s="189"/>
      <c r="KY49" s="189"/>
      <c r="KZ49" s="189"/>
      <c r="LA49" s="189"/>
      <c r="LB49" s="189"/>
      <c r="LC49" s="189"/>
      <c r="LD49" s="189"/>
      <c r="LE49" s="189"/>
      <c r="LF49" s="190"/>
      <c r="LG49" s="188"/>
      <c r="LH49" s="189"/>
      <c r="LI49" s="189"/>
      <c r="LJ49" s="189"/>
      <c r="LK49" s="189"/>
      <c r="LL49" s="189"/>
      <c r="LM49" s="189"/>
      <c r="LN49" s="189"/>
      <c r="LO49" s="189"/>
      <c r="LP49" s="189"/>
      <c r="LQ49" s="189"/>
      <c r="LR49" s="190"/>
      <c r="LS49" s="203"/>
      <c r="LT49" s="204"/>
      <c r="LU49" s="204"/>
      <c r="LV49" s="204"/>
      <c r="LW49" s="204"/>
      <c r="LX49" s="205"/>
      <c r="LY49" s="178"/>
      <c r="LZ49" s="170"/>
      <c r="MA49" s="170"/>
      <c r="MB49" s="170"/>
      <c r="MC49" s="170"/>
      <c r="MD49" s="170"/>
      <c r="ME49" s="170"/>
      <c r="MF49" s="170"/>
      <c r="MG49" s="170"/>
      <c r="MH49" s="170"/>
      <c r="MI49" s="170"/>
      <c r="MJ49" s="170"/>
      <c r="MK49" s="171"/>
      <c r="ML49" s="174"/>
      <c r="MM49" s="170"/>
      <c r="MN49" s="170"/>
      <c r="MO49" s="170"/>
      <c r="MP49" s="170"/>
      <c r="MQ49" s="170"/>
      <c r="MR49" s="170"/>
      <c r="MS49" s="170"/>
      <c r="MT49" s="170"/>
      <c r="MU49" s="170"/>
      <c r="MV49" s="170"/>
      <c r="MW49" s="170"/>
      <c r="MX49" s="170"/>
      <c r="MY49" s="170"/>
      <c r="MZ49" s="170"/>
      <c r="NA49" s="170"/>
      <c r="NB49" s="170"/>
      <c r="NC49" s="170"/>
      <c r="ND49" s="170"/>
      <c r="NE49" s="170"/>
      <c r="NF49" s="170"/>
      <c r="NG49" s="170"/>
      <c r="NH49" s="170"/>
      <c r="NI49" s="170"/>
      <c r="NJ49" s="170"/>
      <c r="NK49" s="170"/>
      <c r="NL49" s="170"/>
      <c r="NM49" s="170"/>
      <c r="NN49" s="170"/>
      <c r="NO49" s="170"/>
      <c r="NP49" s="174"/>
      <c r="NQ49" s="170"/>
      <c r="NR49" s="170"/>
      <c r="NS49" s="170"/>
      <c r="NT49" s="170"/>
      <c r="NU49" s="170"/>
      <c r="NV49" s="170"/>
      <c r="NW49" s="170"/>
      <c r="NX49" s="170"/>
      <c r="NY49" s="170"/>
      <c r="NZ49" s="170"/>
      <c r="OA49" s="170"/>
      <c r="OB49" s="170"/>
      <c r="OC49" s="170"/>
      <c r="OD49" s="170"/>
      <c r="OE49" s="170"/>
      <c r="OF49" s="170"/>
      <c r="OG49" s="170"/>
      <c r="OH49" s="170"/>
      <c r="OI49" s="170"/>
      <c r="OJ49" s="170"/>
      <c r="OK49" s="170"/>
      <c r="OL49" s="170"/>
      <c r="OM49" s="170"/>
      <c r="ON49" s="170"/>
      <c r="OO49" s="170"/>
      <c r="OP49" s="170"/>
      <c r="OQ49" s="170"/>
      <c r="OR49" s="170"/>
      <c r="OS49" s="170"/>
      <c r="OT49" s="171"/>
      <c r="OU49" s="27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9"/>
      <c r="PZ49" s="172">
        <f>SUM( AU49:OT50)</f>
        <v>0</v>
      </c>
      <c r="QA49" s="172"/>
      <c r="QB49" s="5"/>
    </row>
    <row r="50" spans="1:456" s="6" customFormat="1" ht="13.5" hidden="1" customHeight="1" thickBot="1" x14ac:dyDescent="0.3">
      <c r="A50" s="233"/>
      <c r="B50" s="185"/>
      <c r="C50" s="192"/>
      <c r="D50" s="31"/>
      <c r="E50" s="41"/>
      <c r="F50" s="41"/>
      <c r="G50" s="41"/>
      <c r="H50" s="41"/>
      <c r="I50" s="41"/>
      <c r="J50" s="41"/>
      <c r="K50" s="41"/>
      <c r="L50" s="41"/>
      <c r="M50" s="41"/>
      <c r="N50" s="42"/>
      <c r="O50" s="36"/>
      <c r="P50" s="43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5"/>
      <c r="AU50" s="169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  <c r="BI50" s="157"/>
      <c r="BJ50" s="157"/>
      <c r="BK50" s="157"/>
      <c r="BL50" s="157"/>
      <c r="BM50" s="157"/>
      <c r="BN50" s="157"/>
      <c r="BO50" s="157"/>
      <c r="BP50" s="157"/>
      <c r="BQ50" s="157"/>
      <c r="BR50" s="157"/>
      <c r="BS50" s="157"/>
      <c r="BT50" s="157"/>
      <c r="BU50" s="157"/>
      <c r="BV50" s="157"/>
      <c r="BW50" s="157"/>
      <c r="BX50" s="157"/>
      <c r="BY50" s="187"/>
      <c r="BZ50" s="169"/>
      <c r="CA50" s="157"/>
      <c r="CB50" s="157"/>
      <c r="CC50" s="157"/>
      <c r="CD50" s="157"/>
      <c r="CE50" s="157"/>
      <c r="CF50" s="157"/>
      <c r="CG50" s="157"/>
      <c r="CH50" s="157"/>
      <c r="CI50" s="157"/>
      <c r="CJ50" s="157"/>
      <c r="CK50" s="157"/>
      <c r="CL50" s="157"/>
      <c r="CM50" s="157"/>
      <c r="CN50" s="157"/>
      <c r="CO50" s="157"/>
      <c r="CP50" s="157"/>
      <c r="CQ50" s="157"/>
      <c r="CR50" s="157"/>
      <c r="CS50" s="157"/>
      <c r="CT50" s="157"/>
      <c r="CU50" s="157"/>
      <c r="CV50" s="157"/>
      <c r="CW50" s="157"/>
      <c r="CX50" s="157"/>
      <c r="CY50" s="157"/>
      <c r="CZ50" s="157"/>
      <c r="DA50" s="187"/>
      <c r="DB50" s="169"/>
      <c r="DC50" s="157"/>
      <c r="DD50" s="157"/>
      <c r="DE50" s="157"/>
      <c r="DF50" s="157"/>
      <c r="DG50" s="157"/>
      <c r="DH50" s="157"/>
      <c r="DI50" s="157"/>
      <c r="DJ50" s="157"/>
      <c r="DK50" s="157"/>
      <c r="DL50" s="157"/>
      <c r="DM50" s="157"/>
      <c r="DN50" s="157"/>
      <c r="DO50" s="157"/>
      <c r="DP50" s="157"/>
      <c r="DQ50" s="157"/>
      <c r="DR50" s="157"/>
      <c r="DS50" s="157"/>
      <c r="DT50" s="157"/>
      <c r="DU50" s="157"/>
      <c r="DV50" s="157"/>
      <c r="DW50" s="157"/>
      <c r="DX50" s="157"/>
      <c r="DY50" s="157"/>
      <c r="DZ50" s="157"/>
      <c r="EA50" s="157"/>
      <c r="EB50" s="157"/>
      <c r="EC50" s="157"/>
      <c r="ED50" s="157"/>
      <c r="EE50" s="187"/>
      <c r="EF50" s="202"/>
      <c r="EG50" s="199"/>
      <c r="EH50" s="200"/>
      <c r="EI50" s="198"/>
      <c r="EJ50" s="199"/>
      <c r="EK50" s="200"/>
      <c r="EL50" s="198"/>
      <c r="EM50" s="199"/>
      <c r="EN50" s="200"/>
      <c r="EO50" s="198"/>
      <c r="EP50" s="199"/>
      <c r="EQ50" s="200"/>
      <c r="ER50" s="198"/>
      <c r="ES50" s="199"/>
      <c r="ET50" s="200"/>
      <c r="EU50" s="198"/>
      <c r="EV50" s="199"/>
      <c r="EW50" s="200"/>
      <c r="EX50" s="198"/>
      <c r="EY50" s="199"/>
      <c r="EZ50" s="200"/>
      <c r="FA50" s="198"/>
      <c r="FB50" s="199"/>
      <c r="FC50" s="200"/>
      <c r="FD50" s="198"/>
      <c r="FE50" s="199"/>
      <c r="FF50" s="200"/>
      <c r="FG50" s="198"/>
      <c r="FH50" s="199"/>
      <c r="FI50" s="201"/>
      <c r="FJ50" s="202"/>
      <c r="FK50" s="199"/>
      <c r="FL50" s="200"/>
      <c r="FM50" s="198"/>
      <c r="FN50" s="199"/>
      <c r="FO50" s="200"/>
      <c r="FP50" s="198"/>
      <c r="FQ50" s="199"/>
      <c r="FR50" s="200"/>
      <c r="FS50" s="198"/>
      <c r="FT50" s="199"/>
      <c r="FU50" s="200"/>
      <c r="FV50" s="198"/>
      <c r="FW50" s="199"/>
      <c r="FX50" s="200"/>
      <c r="FY50" s="198"/>
      <c r="FZ50" s="199"/>
      <c r="GA50" s="200"/>
      <c r="GB50" s="198"/>
      <c r="GC50" s="199"/>
      <c r="GD50" s="200"/>
      <c r="GE50" s="198"/>
      <c r="GF50" s="199"/>
      <c r="GG50" s="200"/>
      <c r="GH50" s="198"/>
      <c r="GI50" s="199"/>
      <c r="GJ50" s="200"/>
      <c r="GK50" s="198"/>
      <c r="GL50" s="199"/>
      <c r="GM50" s="199"/>
      <c r="GN50" s="201"/>
      <c r="GO50" s="202"/>
      <c r="GP50" s="199"/>
      <c r="GQ50" s="200"/>
      <c r="GR50" s="198"/>
      <c r="GS50" s="199"/>
      <c r="GT50" s="200"/>
      <c r="GU50" s="198"/>
      <c r="GV50" s="199"/>
      <c r="GW50" s="200"/>
      <c r="GX50" s="198"/>
      <c r="GY50" s="199"/>
      <c r="GZ50" s="200"/>
      <c r="HA50" s="198"/>
      <c r="HB50" s="199"/>
      <c r="HC50" s="200"/>
      <c r="HD50" s="198"/>
      <c r="HE50" s="199"/>
      <c r="HF50" s="200"/>
      <c r="HG50" s="198"/>
      <c r="HH50" s="199"/>
      <c r="HI50" s="200"/>
      <c r="HJ50" s="198"/>
      <c r="HK50" s="199"/>
      <c r="HL50" s="200"/>
      <c r="HM50" s="198"/>
      <c r="HN50" s="199"/>
      <c r="HO50" s="200"/>
      <c r="HP50" s="198"/>
      <c r="HQ50" s="199"/>
      <c r="HR50" s="201"/>
      <c r="HS50" s="168"/>
      <c r="HT50" s="165"/>
      <c r="HU50" s="166"/>
      <c r="HV50" s="164"/>
      <c r="HW50" s="165"/>
      <c r="HX50" s="166"/>
      <c r="HY50" s="164"/>
      <c r="HZ50" s="165"/>
      <c r="IA50" s="166"/>
      <c r="IB50" s="164"/>
      <c r="IC50" s="165"/>
      <c r="ID50" s="166"/>
      <c r="IE50" s="194"/>
      <c r="IF50" s="195"/>
      <c r="IG50" s="196"/>
      <c r="IH50" s="194"/>
      <c r="II50" s="195"/>
      <c r="IJ50" s="196"/>
      <c r="IK50" s="194"/>
      <c r="IL50" s="195"/>
      <c r="IM50" s="196"/>
      <c r="IN50" s="194"/>
      <c r="IO50" s="195"/>
      <c r="IP50" s="196"/>
      <c r="IQ50" s="194"/>
      <c r="IR50" s="195"/>
      <c r="IS50" s="196"/>
      <c r="IT50" s="194"/>
      <c r="IU50" s="195"/>
      <c r="IV50" s="195"/>
      <c r="IW50" s="197"/>
      <c r="IX50" s="193"/>
      <c r="IY50" s="186"/>
      <c r="IZ50" s="186"/>
      <c r="JA50" s="186"/>
      <c r="JB50" s="186"/>
      <c r="JC50" s="186"/>
      <c r="JD50" s="186"/>
      <c r="JE50" s="186"/>
      <c r="JF50" s="186"/>
      <c r="JG50" s="186"/>
      <c r="JH50" s="186"/>
      <c r="JI50" s="186"/>
      <c r="JJ50" s="186"/>
      <c r="JK50" s="186"/>
      <c r="JL50" s="186"/>
      <c r="JM50" s="186"/>
      <c r="JN50" s="186"/>
      <c r="JO50" s="186"/>
      <c r="JP50" s="186"/>
      <c r="JQ50" s="186"/>
      <c r="JR50" s="186"/>
      <c r="JS50" s="186"/>
      <c r="JT50" s="186"/>
      <c r="JU50" s="186"/>
      <c r="JV50" s="186"/>
      <c r="JW50" s="186"/>
      <c r="JX50" s="186"/>
      <c r="JY50" s="186"/>
      <c r="JZ50" s="186"/>
      <c r="KA50" s="186"/>
      <c r="KB50" s="191"/>
      <c r="KC50" s="193"/>
      <c r="KD50" s="186"/>
      <c r="KE50" s="186"/>
      <c r="KF50" s="186"/>
      <c r="KG50" s="186"/>
      <c r="KH50" s="186"/>
      <c r="KI50" s="186"/>
      <c r="KJ50" s="186"/>
      <c r="KK50" s="186"/>
      <c r="KL50" s="186"/>
      <c r="KM50" s="186"/>
      <c r="KN50" s="186"/>
      <c r="KO50" s="186"/>
      <c r="KP50" s="186"/>
      <c r="KQ50" s="186"/>
      <c r="KR50" s="186"/>
      <c r="KS50" s="186"/>
      <c r="KT50" s="186"/>
      <c r="KU50" s="186"/>
      <c r="KV50" s="186"/>
      <c r="KW50" s="186"/>
      <c r="KX50" s="186"/>
      <c r="KY50" s="186"/>
      <c r="KZ50" s="186"/>
      <c r="LA50" s="186"/>
      <c r="LB50" s="186"/>
      <c r="LC50" s="186"/>
      <c r="LD50" s="186"/>
      <c r="LE50" s="186"/>
      <c r="LF50" s="186"/>
      <c r="LG50" s="193"/>
      <c r="LH50" s="186"/>
      <c r="LI50" s="186"/>
      <c r="LJ50" s="186"/>
      <c r="LK50" s="186"/>
      <c r="LL50" s="186"/>
      <c r="LM50" s="186"/>
      <c r="LN50" s="186"/>
      <c r="LO50" s="186"/>
      <c r="LP50" s="186"/>
      <c r="LQ50" s="186"/>
      <c r="LR50" s="186"/>
      <c r="LS50" s="186"/>
      <c r="LT50" s="186"/>
      <c r="LU50" s="186"/>
      <c r="LV50" s="186"/>
      <c r="LW50" s="186"/>
      <c r="LX50" s="186"/>
      <c r="LY50" s="161"/>
      <c r="LZ50" s="161"/>
      <c r="MA50" s="161"/>
      <c r="MB50" s="161"/>
      <c r="MC50" s="161"/>
      <c r="MD50" s="161"/>
      <c r="ME50" s="161"/>
      <c r="MF50" s="161"/>
      <c r="MG50" s="161"/>
      <c r="MH50" s="161"/>
      <c r="MI50" s="161"/>
      <c r="MJ50" s="161"/>
      <c r="MK50" s="162"/>
      <c r="ML50" s="158"/>
      <c r="MM50" s="159"/>
      <c r="MN50" s="159"/>
      <c r="MO50" s="159"/>
      <c r="MP50" s="159"/>
      <c r="MQ50" s="159"/>
      <c r="MR50" s="159"/>
      <c r="MS50" s="159"/>
      <c r="MT50" s="159"/>
      <c r="MU50" s="159"/>
      <c r="MV50" s="159"/>
      <c r="MW50" s="159"/>
      <c r="MX50" s="159"/>
      <c r="MY50" s="159"/>
      <c r="MZ50" s="159"/>
      <c r="NA50" s="159"/>
      <c r="NB50" s="159"/>
      <c r="NC50" s="159"/>
      <c r="ND50" s="157"/>
      <c r="NE50" s="157"/>
      <c r="NF50" s="157"/>
      <c r="NG50" s="157"/>
      <c r="NH50" s="157"/>
      <c r="NI50" s="157"/>
      <c r="NJ50" s="157"/>
      <c r="NK50" s="157"/>
      <c r="NL50" s="157"/>
      <c r="NM50" s="157"/>
      <c r="NN50" s="157"/>
      <c r="NO50" s="157"/>
      <c r="NP50" s="158"/>
      <c r="NQ50" s="159"/>
      <c r="NR50" s="159"/>
      <c r="NS50" s="159"/>
      <c r="NT50" s="159"/>
      <c r="NU50" s="159"/>
      <c r="NV50" s="159"/>
      <c r="NW50" s="159"/>
      <c r="NX50" s="159"/>
      <c r="NY50" s="159"/>
      <c r="NZ50" s="159"/>
      <c r="OA50" s="159"/>
      <c r="OB50" s="159"/>
      <c r="OC50" s="159"/>
      <c r="OD50" s="159"/>
      <c r="OE50" s="159"/>
      <c r="OF50" s="159"/>
      <c r="OG50" s="159"/>
      <c r="OH50" s="159"/>
      <c r="OI50" s="159"/>
      <c r="OJ50" s="159"/>
      <c r="OK50" s="159"/>
      <c r="OL50" s="159"/>
      <c r="OM50" s="159"/>
      <c r="ON50" s="159"/>
      <c r="OO50" s="159"/>
      <c r="OP50" s="159"/>
      <c r="OQ50" s="159"/>
      <c r="OR50" s="159"/>
      <c r="OS50" s="159"/>
      <c r="OT50" s="175"/>
      <c r="OU50" s="43"/>
      <c r="OV50" s="44"/>
      <c r="OW50" s="44"/>
      <c r="OX50" s="44"/>
      <c r="OY50" s="44"/>
      <c r="OZ50" s="44"/>
      <c r="PA50" s="44"/>
      <c r="PB50" s="44"/>
      <c r="PC50" s="44"/>
      <c r="PD50" s="44"/>
      <c r="PE50" s="44"/>
      <c r="PF50" s="44"/>
      <c r="PG50" s="44"/>
      <c r="PH50" s="44"/>
      <c r="PI50" s="44"/>
      <c r="PJ50" s="44"/>
      <c r="PK50" s="44"/>
      <c r="PL50" s="44"/>
      <c r="PM50" s="44"/>
      <c r="PN50" s="44"/>
      <c r="PO50" s="44"/>
      <c r="PP50" s="44"/>
      <c r="PQ50" s="44"/>
      <c r="PR50" s="44"/>
      <c r="PS50" s="44"/>
      <c r="PT50" s="44"/>
      <c r="PU50" s="44"/>
      <c r="PV50" s="44"/>
      <c r="PW50" s="44"/>
      <c r="PX50" s="44"/>
      <c r="PY50" s="45"/>
      <c r="PZ50" s="173"/>
      <c r="QA50" s="173"/>
      <c r="QB50" s="5"/>
    </row>
    <row r="51" spans="1:456" s="6" customFormat="1" ht="13.5" hidden="1" customHeight="1" thickBot="1" x14ac:dyDescent="0.3">
      <c r="A51" s="233"/>
      <c r="B51" s="185"/>
      <c r="C51" s="184">
        <v>703</v>
      </c>
      <c r="D51" s="20"/>
      <c r="E51" s="38"/>
      <c r="F51" s="39"/>
      <c r="G51" s="39"/>
      <c r="H51" s="39"/>
      <c r="I51" s="39"/>
      <c r="J51" s="39"/>
      <c r="K51" s="39"/>
      <c r="L51" s="39"/>
      <c r="M51" s="39"/>
      <c r="N51" s="40">
        <f>O49+1</f>
        <v>42095</v>
      </c>
      <c r="O51" s="26">
        <f>N51+O52-1</f>
        <v>42094</v>
      </c>
      <c r="P51" s="43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5"/>
      <c r="AU51" s="174"/>
      <c r="AV51" s="170"/>
      <c r="AW51" s="170"/>
      <c r="AX51" s="170"/>
      <c r="AY51" s="170"/>
      <c r="AZ51" s="170"/>
      <c r="BA51" s="170"/>
      <c r="BB51" s="170"/>
      <c r="BC51" s="170"/>
      <c r="BD51" s="170"/>
      <c r="BE51" s="170"/>
      <c r="BF51" s="170"/>
      <c r="BG51" s="170"/>
      <c r="BH51" s="170"/>
      <c r="BI51" s="170"/>
      <c r="BJ51" s="170"/>
      <c r="BK51" s="170"/>
      <c r="BL51" s="170"/>
      <c r="BM51" s="170"/>
      <c r="BN51" s="170"/>
      <c r="BO51" s="170"/>
      <c r="BP51" s="170"/>
      <c r="BQ51" s="170"/>
      <c r="BR51" s="170"/>
      <c r="BS51" s="170"/>
      <c r="BT51" s="170"/>
      <c r="BU51" s="170"/>
      <c r="BV51" s="170"/>
      <c r="BW51" s="170"/>
      <c r="BX51" s="170"/>
      <c r="BY51" s="171"/>
      <c r="BZ51" s="174"/>
      <c r="CA51" s="170"/>
      <c r="CB51" s="170"/>
      <c r="CC51" s="170"/>
      <c r="CD51" s="170"/>
      <c r="CE51" s="170"/>
      <c r="CF51" s="170"/>
      <c r="CG51" s="170"/>
      <c r="CH51" s="170"/>
      <c r="CI51" s="170"/>
      <c r="CJ51" s="170"/>
      <c r="CK51" s="170"/>
      <c r="CL51" s="170"/>
      <c r="CM51" s="170"/>
      <c r="CN51" s="170"/>
      <c r="CO51" s="170"/>
      <c r="CP51" s="170"/>
      <c r="CQ51" s="170"/>
      <c r="CR51" s="170"/>
      <c r="CS51" s="170"/>
      <c r="CT51" s="170"/>
      <c r="CU51" s="170"/>
      <c r="CV51" s="170"/>
      <c r="CW51" s="170"/>
      <c r="CX51" s="170"/>
      <c r="CY51" s="170"/>
      <c r="CZ51" s="170"/>
      <c r="DA51" s="171"/>
      <c r="DB51" s="174"/>
      <c r="DC51" s="170"/>
      <c r="DD51" s="170"/>
      <c r="DE51" s="170"/>
      <c r="DF51" s="170"/>
      <c r="DG51" s="170"/>
      <c r="DH51" s="170"/>
      <c r="DI51" s="170"/>
      <c r="DJ51" s="170"/>
      <c r="DK51" s="170"/>
      <c r="DL51" s="170"/>
      <c r="DM51" s="170"/>
      <c r="DN51" s="170"/>
      <c r="DO51" s="170"/>
      <c r="DP51" s="170"/>
      <c r="DQ51" s="170"/>
      <c r="DR51" s="170"/>
      <c r="DS51" s="170"/>
      <c r="DT51" s="170"/>
      <c r="DU51" s="170"/>
      <c r="DV51" s="170"/>
      <c r="DW51" s="170"/>
      <c r="DX51" s="170"/>
      <c r="DY51" s="170"/>
      <c r="DZ51" s="170"/>
      <c r="EA51" s="170"/>
      <c r="EB51" s="170"/>
      <c r="EC51" s="170"/>
      <c r="ED51" s="170"/>
      <c r="EE51" s="171"/>
      <c r="EF51" s="174"/>
      <c r="EG51" s="170"/>
      <c r="EH51" s="170"/>
      <c r="EI51" s="170"/>
      <c r="EJ51" s="170"/>
      <c r="EK51" s="170"/>
      <c r="EL51" s="170"/>
      <c r="EM51" s="170"/>
      <c r="EN51" s="170"/>
      <c r="EO51" s="170"/>
      <c r="EP51" s="170"/>
      <c r="EQ51" s="170"/>
      <c r="ER51" s="170"/>
      <c r="ES51" s="170"/>
      <c r="ET51" s="170"/>
      <c r="EU51" s="170"/>
      <c r="EV51" s="170"/>
      <c r="EW51" s="170"/>
      <c r="EX51" s="170"/>
      <c r="EY51" s="170"/>
      <c r="EZ51" s="170"/>
      <c r="FA51" s="170"/>
      <c r="FB51" s="170"/>
      <c r="FC51" s="170"/>
      <c r="FD51" s="170"/>
      <c r="FE51" s="170"/>
      <c r="FF51" s="170"/>
      <c r="FG51" s="170"/>
      <c r="FH51" s="170"/>
      <c r="FI51" s="170"/>
      <c r="FJ51" s="174"/>
      <c r="FK51" s="170"/>
      <c r="FL51" s="170"/>
      <c r="FM51" s="170"/>
      <c r="FN51" s="170"/>
      <c r="FO51" s="170"/>
      <c r="FP51" s="170"/>
      <c r="FQ51" s="170"/>
      <c r="FR51" s="170"/>
      <c r="FS51" s="170"/>
      <c r="FT51" s="170"/>
      <c r="FU51" s="170"/>
      <c r="FV51" s="170"/>
      <c r="FW51" s="170"/>
      <c r="FX51" s="170"/>
      <c r="FY51" s="170"/>
      <c r="FZ51" s="170"/>
      <c r="GA51" s="170"/>
      <c r="GB51" s="170"/>
      <c r="GC51" s="170"/>
      <c r="GD51" s="170"/>
      <c r="GE51" s="170"/>
      <c r="GF51" s="170"/>
      <c r="GG51" s="170"/>
      <c r="GH51" s="170"/>
      <c r="GI51" s="170"/>
      <c r="GJ51" s="170"/>
      <c r="GK51" s="170"/>
      <c r="GL51" s="170"/>
      <c r="GM51" s="170"/>
      <c r="GN51" s="171"/>
      <c r="GO51" s="174"/>
      <c r="GP51" s="170"/>
      <c r="GQ51" s="170"/>
      <c r="GR51" s="170"/>
      <c r="GS51" s="170"/>
      <c r="GT51" s="170"/>
      <c r="GU51" s="170"/>
      <c r="GV51" s="170"/>
      <c r="GW51" s="170"/>
      <c r="GX51" s="170"/>
      <c r="GY51" s="170"/>
      <c r="GZ51" s="170"/>
      <c r="HA51" s="170"/>
      <c r="HB51" s="170"/>
      <c r="HC51" s="170"/>
      <c r="HD51" s="170"/>
      <c r="HE51" s="170"/>
      <c r="HF51" s="170"/>
      <c r="HG51" s="170"/>
      <c r="HH51" s="170"/>
      <c r="HI51" s="170"/>
      <c r="HJ51" s="170"/>
      <c r="HK51" s="170"/>
      <c r="HL51" s="170"/>
      <c r="HM51" s="170"/>
      <c r="HN51" s="170"/>
      <c r="HO51" s="170"/>
      <c r="HP51" s="170"/>
      <c r="HQ51" s="170"/>
      <c r="HR51" s="170"/>
      <c r="HS51" s="180"/>
      <c r="HT51" s="177"/>
      <c r="HU51" s="178"/>
      <c r="HV51" s="176"/>
      <c r="HW51" s="177"/>
      <c r="HX51" s="178"/>
      <c r="HY51" s="176"/>
      <c r="HZ51" s="177"/>
      <c r="IA51" s="178"/>
      <c r="IB51" s="176"/>
      <c r="IC51" s="177"/>
      <c r="ID51" s="178"/>
      <c r="IE51" s="176"/>
      <c r="IF51" s="177"/>
      <c r="IG51" s="178"/>
      <c r="IH51" s="176"/>
      <c r="II51" s="177"/>
      <c r="IJ51" s="178"/>
      <c r="IK51" s="176"/>
      <c r="IL51" s="177"/>
      <c r="IM51" s="178"/>
      <c r="IN51" s="176"/>
      <c r="IO51" s="177"/>
      <c r="IP51" s="178"/>
      <c r="IQ51" s="176"/>
      <c r="IR51" s="177"/>
      <c r="IS51" s="178"/>
      <c r="IT51" s="176"/>
      <c r="IU51" s="177"/>
      <c r="IV51" s="177"/>
      <c r="IW51" s="179"/>
      <c r="IX51" s="174"/>
      <c r="IY51" s="170"/>
      <c r="IZ51" s="170"/>
      <c r="JA51" s="170"/>
      <c r="JB51" s="170"/>
      <c r="JC51" s="170"/>
      <c r="JD51" s="170"/>
      <c r="JE51" s="170"/>
      <c r="JF51" s="170"/>
      <c r="JG51" s="170"/>
      <c r="JH51" s="170"/>
      <c r="JI51" s="170"/>
      <c r="JJ51" s="170"/>
      <c r="JK51" s="170"/>
      <c r="JL51" s="170"/>
      <c r="JM51" s="170"/>
      <c r="JN51" s="170"/>
      <c r="JO51" s="170"/>
      <c r="JP51" s="170"/>
      <c r="JQ51" s="170"/>
      <c r="JR51" s="170"/>
      <c r="JS51" s="170"/>
      <c r="JT51" s="170"/>
      <c r="JU51" s="170"/>
      <c r="JV51" s="170"/>
      <c r="JW51" s="170"/>
      <c r="JX51" s="170"/>
      <c r="JY51" s="170"/>
      <c r="JZ51" s="170"/>
      <c r="KA51" s="170"/>
      <c r="KB51" s="171"/>
      <c r="KC51" s="174"/>
      <c r="KD51" s="170"/>
      <c r="KE51" s="170"/>
      <c r="KF51" s="170"/>
      <c r="KG51" s="170"/>
      <c r="KH51" s="170"/>
      <c r="KI51" s="170"/>
      <c r="KJ51" s="170"/>
      <c r="KK51" s="170"/>
      <c r="KL51" s="170"/>
      <c r="KM51" s="170"/>
      <c r="KN51" s="170"/>
      <c r="KO51" s="170"/>
      <c r="KP51" s="170"/>
      <c r="KQ51" s="170"/>
      <c r="KR51" s="170"/>
      <c r="KS51" s="170"/>
      <c r="KT51" s="170"/>
      <c r="KU51" s="170"/>
      <c r="KV51" s="170"/>
      <c r="KW51" s="170"/>
      <c r="KX51" s="170"/>
      <c r="KY51" s="170"/>
      <c r="KZ51" s="170"/>
      <c r="LA51" s="170"/>
      <c r="LB51" s="170"/>
      <c r="LC51" s="170"/>
      <c r="LD51" s="170"/>
      <c r="LE51" s="170"/>
      <c r="LF51" s="170"/>
      <c r="LG51" s="174"/>
      <c r="LH51" s="170"/>
      <c r="LI51" s="170"/>
      <c r="LJ51" s="170"/>
      <c r="LK51" s="170"/>
      <c r="LL51" s="170"/>
      <c r="LM51" s="170"/>
      <c r="LN51" s="170"/>
      <c r="LO51" s="170"/>
      <c r="LP51" s="170"/>
      <c r="LQ51" s="170"/>
      <c r="LR51" s="176"/>
      <c r="LS51" s="188"/>
      <c r="LT51" s="189"/>
      <c r="LU51" s="189"/>
      <c r="LV51" s="189"/>
      <c r="LW51" s="189"/>
      <c r="LX51" s="189"/>
      <c r="LY51" s="189"/>
      <c r="LZ51" s="189"/>
      <c r="MA51" s="189"/>
      <c r="MB51" s="189"/>
      <c r="MC51" s="189"/>
      <c r="MD51" s="189"/>
      <c r="ME51" s="189"/>
      <c r="MF51" s="189"/>
      <c r="MG51" s="189"/>
      <c r="MH51" s="189"/>
      <c r="MI51" s="189"/>
      <c r="MJ51" s="189"/>
      <c r="MK51" s="190"/>
      <c r="ML51" s="188"/>
      <c r="MM51" s="189"/>
      <c r="MN51" s="189"/>
      <c r="MO51" s="189"/>
      <c r="MP51" s="189"/>
      <c r="MQ51" s="189"/>
      <c r="MR51" s="189"/>
      <c r="MS51" s="189"/>
      <c r="MT51" s="189"/>
      <c r="MU51" s="189"/>
      <c r="MV51" s="189"/>
      <c r="MW51" s="189"/>
      <c r="MX51" s="189"/>
      <c r="MY51" s="189"/>
      <c r="MZ51" s="189"/>
      <c r="NA51" s="189"/>
      <c r="NB51" s="189"/>
      <c r="NC51" s="189"/>
      <c r="ND51" s="189"/>
      <c r="NE51" s="189"/>
      <c r="NF51" s="189"/>
      <c r="NG51" s="189"/>
      <c r="NH51" s="189"/>
      <c r="NI51" s="189"/>
      <c r="NJ51" s="189"/>
      <c r="NK51" s="189"/>
      <c r="NL51" s="189"/>
      <c r="NM51" s="189"/>
      <c r="NN51" s="189"/>
      <c r="NO51" s="190"/>
      <c r="NP51" s="188"/>
      <c r="NQ51" s="189"/>
      <c r="NR51" s="189"/>
      <c r="NS51" s="189"/>
      <c r="NT51" s="189"/>
      <c r="NU51" s="189"/>
      <c r="NV51" s="189"/>
      <c r="NW51" s="189"/>
      <c r="NX51" s="189"/>
      <c r="NY51" s="189"/>
      <c r="NZ51" s="189"/>
      <c r="OA51" s="189"/>
      <c r="OB51" s="189"/>
      <c r="OC51" s="189"/>
      <c r="OD51" s="189"/>
      <c r="OE51" s="189"/>
      <c r="OF51" s="189"/>
      <c r="OG51" s="189"/>
      <c r="OH51" s="189"/>
      <c r="OI51" s="189"/>
      <c r="OJ51" s="189"/>
      <c r="OK51" s="189"/>
      <c r="OL51" s="189"/>
      <c r="OM51" s="189"/>
      <c r="ON51" s="189"/>
      <c r="OO51" s="189"/>
      <c r="OP51" s="189"/>
      <c r="OQ51" s="189"/>
      <c r="OR51" s="189"/>
      <c r="OS51" s="189"/>
      <c r="OT51" s="190"/>
      <c r="OU51" s="43"/>
      <c r="OV51" s="44"/>
      <c r="OW51" s="44"/>
      <c r="OX51" s="44"/>
      <c r="OY51" s="44"/>
      <c r="OZ51" s="44"/>
      <c r="PA51" s="44"/>
      <c r="PB51" s="44"/>
      <c r="PC51" s="44"/>
      <c r="PD51" s="44"/>
      <c r="PE51" s="44"/>
      <c r="PF51" s="44"/>
      <c r="PG51" s="44"/>
      <c r="PH51" s="44"/>
      <c r="PI51" s="44"/>
      <c r="PJ51" s="44"/>
      <c r="PK51" s="44"/>
      <c r="PL51" s="44"/>
      <c r="PM51" s="44"/>
      <c r="PN51" s="44"/>
      <c r="PO51" s="44"/>
      <c r="PP51" s="44"/>
      <c r="PQ51" s="44"/>
      <c r="PR51" s="44"/>
      <c r="PS51" s="44"/>
      <c r="PT51" s="44"/>
      <c r="PU51" s="44"/>
      <c r="PV51" s="44"/>
      <c r="PW51" s="44"/>
      <c r="PX51" s="44"/>
      <c r="PY51" s="45"/>
      <c r="PZ51" s="172">
        <f>SUM( AU51:OT52)</f>
        <v>0</v>
      </c>
      <c r="QA51" s="172"/>
      <c r="QB51" s="5"/>
    </row>
    <row r="52" spans="1:456" s="6" customFormat="1" ht="13.5" hidden="1" customHeight="1" thickBot="1" x14ac:dyDescent="0.3">
      <c r="A52" s="233"/>
      <c r="B52" s="185"/>
      <c r="C52" s="192"/>
      <c r="D52" s="31"/>
      <c r="E52" s="41"/>
      <c r="F52" s="41"/>
      <c r="G52" s="41"/>
      <c r="H52" s="41"/>
      <c r="I52" s="41"/>
      <c r="J52" s="41"/>
      <c r="K52" s="41"/>
      <c r="L52" s="41"/>
      <c r="M52" s="41"/>
      <c r="N52" s="42"/>
      <c r="O52" s="36"/>
      <c r="P52" s="43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5"/>
      <c r="AU52" s="169"/>
      <c r="AV52" s="157"/>
      <c r="AW52" s="157"/>
      <c r="AX52" s="157"/>
      <c r="AY52" s="157"/>
      <c r="AZ52" s="157"/>
      <c r="BA52" s="157"/>
      <c r="BB52" s="157"/>
      <c r="BC52" s="157"/>
      <c r="BD52" s="157"/>
      <c r="BE52" s="157"/>
      <c r="BF52" s="157"/>
      <c r="BG52" s="157"/>
      <c r="BH52" s="157"/>
      <c r="BI52" s="157"/>
      <c r="BJ52" s="157"/>
      <c r="BK52" s="157"/>
      <c r="BL52" s="157"/>
      <c r="BM52" s="157"/>
      <c r="BN52" s="157"/>
      <c r="BO52" s="157"/>
      <c r="BP52" s="157"/>
      <c r="BQ52" s="157"/>
      <c r="BR52" s="157"/>
      <c r="BS52" s="157"/>
      <c r="BT52" s="157"/>
      <c r="BU52" s="157"/>
      <c r="BV52" s="157"/>
      <c r="BW52" s="157"/>
      <c r="BX52" s="157"/>
      <c r="BY52" s="187"/>
      <c r="BZ52" s="169"/>
      <c r="CA52" s="157"/>
      <c r="CB52" s="157"/>
      <c r="CC52" s="157"/>
      <c r="CD52" s="157"/>
      <c r="CE52" s="157"/>
      <c r="CF52" s="157"/>
      <c r="CG52" s="157"/>
      <c r="CH52" s="157"/>
      <c r="CI52" s="157"/>
      <c r="CJ52" s="157"/>
      <c r="CK52" s="157"/>
      <c r="CL52" s="157"/>
      <c r="CM52" s="157"/>
      <c r="CN52" s="157"/>
      <c r="CO52" s="157"/>
      <c r="CP52" s="157"/>
      <c r="CQ52" s="157"/>
      <c r="CR52" s="157"/>
      <c r="CS52" s="157"/>
      <c r="CT52" s="157"/>
      <c r="CU52" s="157"/>
      <c r="CV52" s="157"/>
      <c r="CW52" s="157"/>
      <c r="CX52" s="157"/>
      <c r="CY52" s="157"/>
      <c r="CZ52" s="157"/>
      <c r="DA52" s="187"/>
      <c r="DB52" s="169"/>
      <c r="DC52" s="157"/>
      <c r="DD52" s="157"/>
      <c r="DE52" s="157"/>
      <c r="DF52" s="157"/>
      <c r="DG52" s="157"/>
      <c r="DH52" s="157"/>
      <c r="DI52" s="157"/>
      <c r="DJ52" s="157"/>
      <c r="DK52" s="157"/>
      <c r="DL52" s="157"/>
      <c r="DM52" s="157"/>
      <c r="DN52" s="157"/>
      <c r="DO52" s="157"/>
      <c r="DP52" s="157"/>
      <c r="DQ52" s="157"/>
      <c r="DR52" s="157"/>
      <c r="DS52" s="157"/>
      <c r="DT52" s="157"/>
      <c r="DU52" s="157"/>
      <c r="DV52" s="157"/>
      <c r="DW52" s="157"/>
      <c r="DX52" s="157"/>
      <c r="DY52" s="157"/>
      <c r="DZ52" s="157"/>
      <c r="EA52" s="157"/>
      <c r="EB52" s="157"/>
      <c r="EC52" s="157"/>
      <c r="ED52" s="157"/>
      <c r="EE52" s="187"/>
      <c r="EF52" s="169"/>
      <c r="EG52" s="157"/>
      <c r="EH52" s="157"/>
      <c r="EI52" s="157"/>
      <c r="EJ52" s="157"/>
      <c r="EK52" s="157"/>
      <c r="EL52" s="157"/>
      <c r="EM52" s="157"/>
      <c r="EN52" s="157"/>
      <c r="EO52" s="157"/>
      <c r="EP52" s="157"/>
      <c r="EQ52" s="157"/>
      <c r="ER52" s="157"/>
      <c r="ES52" s="157"/>
      <c r="ET52" s="157"/>
      <c r="EU52" s="157"/>
      <c r="EV52" s="157"/>
      <c r="EW52" s="157"/>
      <c r="EX52" s="157"/>
      <c r="EY52" s="157"/>
      <c r="EZ52" s="157"/>
      <c r="FA52" s="157"/>
      <c r="FB52" s="157"/>
      <c r="FC52" s="157"/>
      <c r="FD52" s="157"/>
      <c r="FE52" s="157"/>
      <c r="FF52" s="157"/>
      <c r="FG52" s="157"/>
      <c r="FH52" s="157"/>
      <c r="FI52" s="157"/>
      <c r="FJ52" s="169"/>
      <c r="FK52" s="157"/>
      <c r="FL52" s="157"/>
      <c r="FM52" s="157"/>
      <c r="FN52" s="157"/>
      <c r="FO52" s="157"/>
      <c r="FP52" s="157"/>
      <c r="FQ52" s="157"/>
      <c r="FR52" s="157"/>
      <c r="FS52" s="157"/>
      <c r="FT52" s="157"/>
      <c r="FU52" s="157"/>
      <c r="FV52" s="157"/>
      <c r="FW52" s="157"/>
      <c r="FX52" s="157"/>
      <c r="FY52" s="157"/>
      <c r="FZ52" s="157"/>
      <c r="GA52" s="157"/>
      <c r="GB52" s="157"/>
      <c r="GC52" s="157"/>
      <c r="GD52" s="157"/>
      <c r="GE52" s="157"/>
      <c r="GF52" s="157"/>
      <c r="GG52" s="157"/>
      <c r="GH52" s="157"/>
      <c r="GI52" s="157"/>
      <c r="GJ52" s="157"/>
      <c r="GK52" s="157"/>
      <c r="GL52" s="157"/>
      <c r="GM52" s="157"/>
      <c r="GN52" s="187"/>
      <c r="GO52" s="169"/>
      <c r="GP52" s="157"/>
      <c r="GQ52" s="157"/>
      <c r="GR52" s="157"/>
      <c r="GS52" s="157"/>
      <c r="GT52" s="157"/>
      <c r="GU52" s="157"/>
      <c r="GV52" s="157"/>
      <c r="GW52" s="157"/>
      <c r="GX52" s="157"/>
      <c r="GY52" s="157"/>
      <c r="GZ52" s="157"/>
      <c r="HA52" s="157"/>
      <c r="HB52" s="157"/>
      <c r="HC52" s="157"/>
      <c r="HD52" s="157"/>
      <c r="HE52" s="157"/>
      <c r="HF52" s="157"/>
      <c r="HG52" s="157"/>
      <c r="HH52" s="157"/>
      <c r="HI52" s="157"/>
      <c r="HJ52" s="157"/>
      <c r="HK52" s="157"/>
      <c r="HL52" s="157"/>
      <c r="HM52" s="157"/>
      <c r="HN52" s="157"/>
      <c r="HO52" s="157"/>
      <c r="HP52" s="157"/>
      <c r="HQ52" s="157"/>
      <c r="HR52" s="157"/>
      <c r="HS52" s="168"/>
      <c r="HT52" s="165"/>
      <c r="HU52" s="166"/>
      <c r="HV52" s="164"/>
      <c r="HW52" s="165"/>
      <c r="HX52" s="166"/>
      <c r="HY52" s="164"/>
      <c r="HZ52" s="165"/>
      <c r="IA52" s="166"/>
      <c r="IB52" s="164"/>
      <c r="IC52" s="165"/>
      <c r="ID52" s="166"/>
      <c r="IE52" s="164"/>
      <c r="IF52" s="165"/>
      <c r="IG52" s="166"/>
      <c r="IH52" s="164"/>
      <c r="II52" s="165"/>
      <c r="IJ52" s="166"/>
      <c r="IK52" s="164"/>
      <c r="IL52" s="165"/>
      <c r="IM52" s="166"/>
      <c r="IN52" s="164"/>
      <c r="IO52" s="165"/>
      <c r="IP52" s="166"/>
      <c r="IQ52" s="164"/>
      <c r="IR52" s="165"/>
      <c r="IS52" s="166"/>
      <c r="IT52" s="164"/>
      <c r="IU52" s="165"/>
      <c r="IV52" s="165"/>
      <c r="IW52" s="167"/>
      <c r="IX52" s="163"/>
      <c r="IY52" s="161"/>
      <c r="IZ52" s="161"/>
      <c r="JA52" s="161"/>
      <c r="JB52" s="161"/>
      <c r="JC52" s="161"/>
      <c r="JD52" s="161"/>
      <c r="JE52" s="161"/>
      <c r="JF52" s="161"/>
      <c r="JG52" s="161"/>
      <c r="JH52" s="161"/>
      <c r="JI52" s="161"/>
      <c r="JJ52" s="161"/>
      <c r="JK52" s="161"/>
      <c r="JL52" s="161"/>
      <c r="JM52" s="161"/>
      <c r="JN52" s="161"/>
      <c r="JO52" s="161"/>
      <c r="JP52" s="161"/>
      <c r="JQ52" s="161"/>
      <c r="JR52" s="161"/>
      <c r="JS52" s="161"/>
      <c r="JT52" s="161"/>
      <c r="JU52" s="161"/>
      <c r="JV52" s="161"/>
      <c r="JW52" s="161"/>
      <c r="JX52" s="161"/>
      <c r="JY52" s="161"/>
      <c r="JZ52" s="161"/>
      <c r="KA52" s="161"/>
      <c r="KB52" s="162"/>
      <c r="KC52" s="163"/>
      <c r="KD52" s="161"/>
      <c r="KE52" s="161"/>
      <c r="KF52" s="161"/>
      <c r="KG52" s="161"/>
      <c r="KH52" s="161"/>
      <c r="KI52" s="161"/>
      <c r="KJ52" s="161"/>
      <c r="KK52" s="161"/>
      <c r="KL52" s="161"/>
      <c r="KM52" s="161"/>
      <c r="KN52" s="161"/>
      <c r="KO52" s="161"/>
      <c r="KP52" s="161"/>
      <c r="KQ52" s="161"/>
      <c r="KR52" s="161"/>
      <c r="KS52" s="161"/>
      <c r="KT52" s="161"/>
      <c r="KU52" s="161"/>
      <c r="KV52" s="161"/>
      <c r="KW52" s="161"/>
      <c r="KX52" s="161"/>
      <c r="KY52" s="161"/>
      <c r="KZ52" s="161"/>
      <c r="LA52" s="161"/>
      <c r="LB52" s="161"/>
      <c r="LC52" s="161"/>
      <c r="LD52" s="161"/>
      <c r="LE52" s="161"/>
      <c r="LF52" s="161"/>
      <c r="LG52" s="163"/>
      <c r="LH52" s="161"/>
      <c r="LI52" s="161"/>
      <c r="LJ52" s="161"/>
      <c r="LK52" s="161"/>
      <c r="LL52" s="161"/>
      <c r="LM52" s="161"/>
      <c r="LN52" s="161"/>
      <c r="LO52" s="161"/>
      <c r="LP52" s="161"/>
      <c r="LQ52" s="161"/>
      <c r="LR52" s="161"/>
      <c r="LS52" s="186"/>
      <c r="LT52" s="186"/>
      <c r="LU52" s="186"/>
      <c r="LV52" s="186"/>
      <c r="LW52" s="186"/>
      <c r="LX52" s="186"/>
      <c r="LY52" s="186"/>
      <c r="LZ52" s="186"/>
      <c r="MA52" s="186"/>
      <c r="MB52" s="186"/>
      <c r="MC52" s="186"/>
      <c r="MD52" s="186"/>
      <c r="ME52" s="186"/>
      <c r="MF52" s="186"/>
      <c r="MG52" s="186"/>
      <c r="MH52" s="186"/>
      <c r="MI52" s="186"/>
      <c r="MJ52" s="186"/>
      <c r="MK52" s="191"/>
      <c r="ML52" s="158"/>
      <c r="MM52" s="159"/>
      <c r="MN52" s="159"/>
      <c r="MO52" s="159"/>
      <c r="MP52" s="159"/>
      <c r="MQ52" s="159"/>
      <c r="MR52" s="159"/>
      <c r="MS52" s="159"/>
      <c r="MT52" s="159"/>
      <c r="MU52" s="159"/>
      <c r="MV52" s="159"/>
      <c r="MW52" s="159"/>
      <c r="MX52" s="159"/>
      <c r="MY52" s="159"/>
      <c r="MZ52" s="159"/>
      <c r="NA52" s="159"/>
      <c r="NB52" s="159"/>
      <c r="NC52" s="159"/>
      <c r="ND52" s="159"/>
      <c r="NE52" s="159"/>
      <c r="NF52" s="159"/>
      <c r="NG52" s="159"/>
      <c r="NH52" s="159"/>
      <c r="NI52" s="159"/>
      <c r="NJ52" s="159"/>
      <c r="NK52" s="159"/>
      <c r="NL52" s="159"/>
      <c r="NM52" s="159"/>
      <c r="NN52" s="159"/>
      <c r="NO52" s="159"/>
      <c r="NP52" s="158"/>
      <c r="NQ52" s="159"/>
      <c r="NR52" s="159"/>
      <c r="NS52" s="159"/>
      <c r="NT52" s="159"/>
      <c r="NU52" s="159"/>
      <c r="NV52" s="159"/>
      <c r="NW52" s="159"/>
      <c r="NX52" s="159"/>
      <c r="NY52" s="159"/>
      <c r="NZ52" s="159"/>
      <c r="OA52" s="159"/>
      <c r="OB52" s="159"/>
      <c r="OC52" s="159"/>
      <c r="OD52" s="159"/>
      <c r="OE52" s="159"/>
      <c r="OF52" s="159"/>
      <c r="OG52" s="159"/>
      <c r="OH52" s="159"/>
      <c r="OI52" s="159"/>
      <c r="OJ52" s="159"/>
      <c r="OK52" s="159"/>
      <c r="OL52" s="159"/>
      <c r="OM52" s="159"/>
      <c r="ON52" s="159"/>
      <c r="OO52" s="159"/>
      <c r="OP52" s="159"/>
      <c r="OQ52" s="159"/>
      <c r="OR52" s="159"/>
      <c r="OS52" s="159"/>
      <c r="OT52" s="175"/>
      <c r="OU52" s="43"/>
      <c r="OV52" s="44"/>
      <c r="OW52" s="44"/>
      <c r="OX52" s="44"/>
      <c r="OY52" s="44"/>
      <c r="OZ52" s="44"/>
      <c r="PA52" s="44"/>
      <c r="PB52" s="44"/>
      <c r="PC52" s="44"/>
      <c r="PD52" s="44"/>
      <c r="PE52" s="44"/>
      <c r="PF52" s="44"/>
      <c r="PG52" s="44"/>
      <c r="PH52" s="44"/>
      <c r="PI52" s="44"/>
      <c r="PJ52" s="44"/>
      <c r="PK52" s="44"/>
      <c r="PL52" s="44"/>
      <c r="PM52" s="44"/>
      <c r="PN52" s="44"/>
      <c r="PO52" s="44"/>
      <c r="PP52" s="44"/>
      <c r="PQ52" s="44"/>
      <c r="PR52" s="44"/>
      <c r="PS52" s="44"/>
      <c r="PT52" s="44"/>
      <c r="PU52" s="44"/>
      <c r="PV52" s="44"/>
      <c r="PW52" s="44"/>
      <c r="PX52" s="44"/>
      <c r="PY52" s="45"/>
      <c r="PZ52" s="173"/>
      <c r="QA52" s="173"/>
      <c r="QB52" s="5"/>
    </row>
    <row r="53" spans="1:456" s="6" customFormat="1" ht="13.5" hidden="1" customHeight="1" x14ac:dyDescent="0.25">
      <c r="A53" s="233"/>
      <c r="B53" s="185"/>
      <c r="C53" s="184">
        <v>504</v>
      </c>
      <c r="D53" s="20"/>
      <c r="E53" s="39"/>
      <c r="F53" s="39"/>
      <c r="G53" s="39"/>
      <c r="H53" s="39"/>
      <c r="I53" s="39"/>
      <c r="J53" s="39"/>
      <c r="K53" s="39"/>
      <c r="L53" s="39"/>
      <c r="M53" s="39"/>
      <c r="N53" s="40">
        <f>O51+1</f>
        <v>42095</v>
      </c>
      <c r="O53" s="26">
        <f>N53+O54-1</f>
        <v>42094</v>
      </c>
      <c r="P53" s="43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5"/>
      <c r="AU53" s="174"/>
      <c r="AV53" s="170"/>
      <c r="AW53" s="170"/>
      <c r="AX53" s="170"/>
      <c r="AY53" s="170"/>
      <c r="AZ53" s="170"/>
      <c r="BA53" s="170"/>
      <c r="BB53" s="170"/>
      <c r="BC53" s="170"/>
      <c r="BD53" s="170"/>
      <c r="BE53" s="170"/>
      <c r="BF53" s="170"/>
      <c r="BG53" s="170"/>
      <c r="BH53" s="170"/>
      <c r="BI53" s="170"/>
      <c r="BJ53" s="170"/>
      <c r="BK53" s="170"/>
      <c r="BL53" s="170"/>
      <c r="BM53" s="170"/>
      <c r="BN53" s="170"/>
      <c r="BO53" s="170"/>
      <c r="BP53" s="170"/>
      <c r="BQ53" s="170"/>
      <c r="BR53" s="170"/>
      <c r="BS53" s="170"/>
      <c r="BT53" s="170"/>
      <c r="BU53" s="170"/>
      <c r="BV53" s="170"/>
      <c r="BW53" s="170"/>
      <c r="BX53" s="170"/>
      <c r="BY53" s="171"/>
      <c r="BZ53" s="174"/>
      <c r="CA53" s="170"/>
      <c r="CB53" s="170"/>
      <c r="CC53" s="170"/>
      <c r="CD53" s="170"/>
      <c r="CE53" s="170"/>
      <c r="CF53" s="170"/>
      <c r="CG53" s="170"/>
      <c r="CH53" s="170"/>
      <c r="CI53" s="170"/>
      <c r="CJ53" s="170"/>
      <c r="CK53" s="170"/>
      <c r="CL53" s="170"/>
      <c r="CM53" s="170"/>
      <c r="CN53" s="170"/>
      <c r="CO53" s="170"/>
      <c r="CP53" s="170"/>
      <c r="CQ53" s="170"/>
      <c r="CR53" s="170"/>
      <c r="CS53" s="170"/>
      <c r="CT53" s="170"/>
      <c r="CU53" s="170"/>
      <c r="CV53" s="170"/>
      <c r="CW53" s="170"/>
      <c r="CX53" s="170"/>
      <c r="CY53" s="170"/>
      <c r="CZ53" s="170"/>
      <c r="DA53" s="171"/>
      <c r="DB53" s="183"/>
      <c r="DC53" s="181"/>
      <c r="DD53" s="181"/>
      <c r="DE53" s="181"/>
      <c r="DF53" s="181"/>
      <c r="DG53" s="181"/>
      <c r="DH53" s="181"/>
      <c r="DI53" s="181"/>
      <c r="DJ53" s="181"/>
      <c r="DK53" s="181"/>
      <c r="DL53" s="181"/>
      <c r="DM53" s="181"/>
      <c r="DN53" s="181"/>
      <c r="DO53" s="181"/>
      <c r="DP53" s="181"/>
      <c r="DQ53" s="181"/>
      <c r="DR53" s="181"/>
      <c r="DS53" s="181"/>
      <c r="DT53" s="181"/>
      <c r="DU53" s="181"/>
      <c r="DV53" s="181"/>
      <c r="DW53" s="181"/>
      <c r="DX53" s="181"/>
      <c r="DY53" s="181"/>
      <c r="DZ53" s="181"/>
      <c r="EA53" s="181"/>
      <c r="EB53" s="181"/>
      <c r="EC53" s="181"/>
      <c r="ED53" s="181"/>
      <c r="EE53" s="182"/>
      <c r="EF53" s="183"/>
      <c r="EG53" s="181"/>
      <c r="EH53" s="181"/>
      <c r="EI53" s="181"/>
      <c r="EJ53" s="181"/>
      <c r="EK53" s="181"/>
      <c r="EL53" s="181"/>
      <c r="EM53" s="181"/>
      <c r="EN53" s="181"/>
      <c r="EO53" s="181"/>
      <c r="EP53" s="181"/>
      <c r="EQ53" s="181"/>
      <c r="ER53" s="181"/>
      <c r="ES53" s="181"/>
      <c r="ET53" s="181"/>
      <c r="EU53" s="181"/>
      <c r="EV53" s="181"/>
      <c r="EW53" s="181"/>
      <c r="EX53" s="181"/>
      <c r="EY53" s="181"/>
      <c r="EZ53" s="181"/>
      <c r="FA53" s="181"/>
      <c r="FB53" s="181"/>
      <c r="FC53" s="181"/>
      <c r="FD53" s="181"/>
      <c r="FE53" s="181"/>
      <c r="FF53" s="181"/>
      <c r="FG53" s="181"/>
      <c r="FH53" s="181"/>
      <c r="FI53" s="181"/>
      <c r="FJ53" s="183"/>
      <c r="FK53" s="181"/>
      <c r="FL53" s="181"/>
      <c r="FM53" s="181"/>
      <c r="FN53" s="181"/>
      <c r="FO53" s="181"/>
      <c r="FP53" s="181"/>
      <c r="FQ53" s="181"/>
      <c r="FR53" s="181"/>
      <c r="FS53" s="181"/>
      <c r="FT53" s="181"/>
      <c r="FU53" s="181"/>
      <c r="FV53" s="181"/>
      <c r="FW53" s="181"/>
      <c r="FX53" s="181"/>
      <c r="FY53" s="181"/>
      <c r="FZ53" s="181"/>
      <c r="GA53" s="181"/>
      <c r="GB53" s="181"/>
      <c r="GC53" s="181"/>
      <c r="GD53" s="181"/>
      <c r="GE53" s="181"/>
      <c r="GF53" s="181"/>
      <c r="GG53" s="181"/>
      <c r="GH53" s="181"/>
      <c r="GI53" s="181"/>
      <c r="GJ53" s="181"/>
      <c r="GK53" s="181"/>
      <c r="GL53" s="181"/>
      <c r="GM53" s="181"/>
      <c r="GN53" s="182"/>
      <c r="GO53" s="174"/>
      <c r="GP53" s="170"/>
      <c r="GQ53" s="170"/>
      <c r="GR53" s="170"/>
      <c r="GS53" s="170"/>
      <c r="GT53" s="170"/>
      <c r="GU53" s="170"/>
      <c r="GV53" s="170"/>
      <c r="GW53" s="170"/>
      <c r="GX53" s="170"/>
      <c r="GY53" s="170"/>
      <c r="GZ53" s="170"/>
      <c r="HA53" s="170"/>
      <c r="HB53" s="170"/>
      <c r="HC53" s="170"/>
      <c r="HD53" s="170"/>
      <c r="HE53" s="170"/>
      <c r="HF53" s="170"/>
      <c r="HG53" s="170"/>
      <c r="HH53" s="170"/>
      <c r="HI53" s="170"/>
      <c r="HJ53" s="170"/>
      <c r="HK53" s="170"/>
      <c r="HL53" s="170"/>
      <c r="HM53" s="170"/>
      <c r="HN53" s="170"/>
      <c r="HO53" s="170"/>
      <c r="HP53" s="170"/>
      <c r="HQ53" s="170"/>
      <c r="HR53" s="170"/>
      <c r="HS53" s="180"/>
      <c r="HT53" s="177"/>
      <c r="HU53" s="178"/>
      <c r="HV53" s="176"/>
      <c r="HW53" s="177"/>
      <c r="HX53" s="178"/>
      <c r="HY53" s="176"/>
      <c r="HZ53" s="177"/>
      <c r="IA53" s="178"/>
      <c r="IB53" s="176"/>
      <c r="IC53" s="177"/>
      <c r="ID53" s="178"/>
      <c r="IE53" s="176"/>
      <c r="IF53" s="177"/>
      <c r="IG53" s="178"/>
      <c r="IH53" s="176"/>
      <c r="II53" s="177"/>
      <c r="IJ53" s="178"/>
      <c r="IK53" s="176"/>
      <c r="IL53" s="177"/>
      <c r="IM53" s="178"/>
      <c r="IN53" s="176"/>
      <c r="IO53" s="177"/>
      <c r="IP53" s="178"/>
      <c r="IQ53" s="176"/>
      <c r="IR53" s="177"/>
      <c r="IS53" s="178"/>
      <c r="IT53" s="176"/>
      <c r="IU53" s="177"/>
      <c r="IV53" s="177"/>
      <c r="IW53" s="179"/>
      <c r="IX53" s="174"/>
      <c r="IY53" s="170"/>
      <c r="IZ53" s="170"/>
      <c r="JA53" s="170"/>
      <c r="JB53" s="170"/>
      <c r="JC53" s="170"/>
      <c r="JD53" s="170"/>
      <c r="JE53" s="170"/>
      <c r="JF53" s="170"/>
      <c r="JG53" s="170"/>
      <c r="JH53" s="170"/>
      <c r="JI53" s="170"/>
      <c r="JJ53" s="170"/>
      <c r="JK53" s="170"/>
      <c r="JL53" s="170"/>
      <c r="JM53" s="170"/>
      <c r="JN53" s="170"/>
      <c r="JO53" s="170"/>
      <c r="JP53" s="170"/>
      <c r="JQ53" s="170"/>
      <c r="JR53" s="170"/>
      <c r="JS53" s="170"/>
      <c r="JT53" s="170"/>
      <c r="JU53" s="170"/>
      <c r="JV53" s="170"/>
      <c r="JW53" s="170"/>
      <c r="JX53" s="170"/>
      <c r="JY53" s="170"/>
      <c r="JZ53" s="170"/>
      <c r="KA53" s="170"/>
      <c r="KB53" s="171"/>
      <c r="KC53" s="174"/>
      <c r="KD53" s="170"/>
      <c r="KE53" s="170"/>
      <c r="KF53" s="170"/>
      <c r="KG53" s="170"/>
      <c r="KH53" s="170"/>
      <c r="KI53" s="170"/>
      <c r="KJ53" s="170"/>
      <c r="KK53" s="170"/>
      <c r="KL53" s="170"/>
      <c r="KM53" s="170"/>
      <c r="KN53" s="170"/>
      <c r="KO53" s="170"/>
      <c r="KP53" s="170"/>
      <c r="KQ53" s="170"/>
      <c r="KR53" s="170"/>
      <c r="KS53" s="170"/>
      <c r="KT53" s="170"/>
      <c r="KU53" s="170"/>
      <c r="KV53" s="170"/>
      <c r="KW53" s="170"/>
      <c r="KX53" s="170"/>
      <c r="KY53" s="170"/>
      <c r="KZ53" s="170"/>
      <c r="LA53" s="170"/>
      <c r="LB53" s="170"/>
      <c r="LC53" s="170"/>
      <c r="LD53" s="170"/>
      <c r="LE53" s="170"/>
      <c r="LF53" s="170"/>
      <c r="LG53" s="174"/>
      <c r="LH53" s="170"/>
      <c r="LI53" s="170"/>
      <c r="LJ53" s="170"/>
      <c r="LK53" s="170"/>
      <c r="LL53" s="170"/>
      <c r="LM53" s="170"/>
      <c r="LN53" s="170"/>
      <c r="LO53" s="170"/>
      <c r="LP53" s="170"/>
      <c r="LQ53" s="170"/>
      <c r="LR53" s="170"/>
      <c r="LS53" s="170"/>
      <c r="LT53" s="170"/>
      <c r="LU53" s="170"/>
      <c r="LV53" s="170"/>
      <c r="LW53" s="170"/>
      <c r="LX53" s="170"/>
      <c r="LY53" s="170"/>
      <c r="LZ53" s="170"/>
      <c r="MA53" s="170"/>
      <c r="MB53" s="170"/>
      <c r="MC53" s="170"/>
      <c r="MD53" s="170"/>
      <c r="ME53" s="170"/>
      <c r="MF53" s="170"/>
      <c r="MG53" s="170"/>
      <c r="MH53" s="170"/>
      <c r="MI53" s="170"/>
      <c r="MJ53" s="170"/>
      <c r="MK53" s="171"/>
      <c r="ML53" s="174"/>
      <c r="MM53" s="170"/>
      <c r="MN53" s="170"/>
      <c r="MO53" s="170"/>
      <c r="MP53" s="170"/>
      <c r="MQ53" s="170"/>
      <c r="MR53" s="170"/>
      <c r="MS53" s="170"/>
      <c r="MT53" s="170"/>
      <c r="MU53" s="170"/>
      <c r="MV53" s="170"/>
      <c r="MW53" s="170"/>
      <c r="MX53" s="170"/>
      <c r="MY53" s="170"/>
      <c r="MZ53" s="170"/>
      <c r="NA53" s="170"/>
      <c r="NB53" s="170"/>
      <c r="NC53" s="170"/>
      <c r="ND53" s="170"/>
      <c r="NE53" s="170"/>
      <c r="NF53" s="170"/>
      <c r="NG53" s="170"/>
      <c r="NH53" s="170"/>
      <c r="NI53" s="170"/>
      <c r="NJ53" s="170"/>
      <c r="NK53" s="170"/>
      <c r="NL53" s="170"/>
      <c r="NM53" s="170"/>
      <c r="NN53" s="170"/>
      <c r="NO53" s="170"/>
      <c r="NP53" s="174"/>
      <c r="NQ53" s="170"/>
      <c r="NR53" s="170"/>
      <c r="NS53" s="170"/>
      <c r="NT53" s="170"/>
      <c r="NU53" s="170"/>
      <c r="NV53" s="170"/>
      <c r="NW53" s="170"/>
      <c r="NX53" s="170"/>
      <c r="NY53" s="170"/>
      <c r="NZ53" s="170"/>
      <c r="OA53" s="170"/>
      <c r="OB53" s="170"/>
      <c r="OC53" s="170"/>
      <c r="OD53" s="170"/>
      <c r="OE53" s="170"/>
      <c r="OF53" s="170"/>
      <c r="OG53" s="170"/>
      <c r="OH53" s="170"/>
      <c r="OI53" s="170"/>
      <c r="OJ53" s="170"/>
      <c r="OK53" s="170"/>
      <c r="OL53" s="170"/>
      <c r="OM53" s="170"/>
      <c r="ON53" s="170"/>
      <c r="OO53" s="170"/>
      <c r="OP53" s="170"/>
      <c r="OQ53" s="170"/>
      <c r="OR53" s="170"/>
      <c r="OS53" s="170"/>
      <c r="OT53" s="171"/>
      <c r="OU53" s="43"/>
      <c r="OV53" s="44"/>
      <c r="OW53" s="44"/>
      <c r="OX53" s="44"/>
      <c r="OY53" s="44"/>
      <c r="OZ53" s="44"/>
      <c r="PA53" s="44"/>
      <c r="PB53" s="44"/>
      <c r="PC53" s="44"/>
      <c r="PD53" s="44"/>
      <c r="PE53" s="44"/>
      <c r="PF53" s="44"/>
      <c r="PG53" s="44"/>
      <c r="PH53" s="44"/>
      <c r="PI53" s="44"/>
      <c r="PJ53" s="44"/>
      <c r="PK53" s="44"/>
      <c r="PL53" s="44"/>
      <c r="PM53" s="44"/>
      <c r="PN53" s="44"/>
      <c r="PO53" s="44"/>
      <c r="PP53" s="44"/>
      <c r="PQ53" s="44"/>
      <c r="PR53" s="44"/>
      <c r="PS53" s="44"/>
      <c r="PT53" s="44"/>
      <c r="PU53" s="44"/>
      <c r="PV53" s="44"/>
      <c r="PW53" s="44"/>
      <c r="PX53" s="44"/>
      <c r="PY53" s="45"/>
      <c r="PZ53" s="172">
        <f>SUM( AU53:OT54)</f>
        <v>0</v>
      </c>
      <c r="QA53" s="172"/>
      <c r="QB53" s="5"/>
    </row>
    <row r="54" spans="1:456" s="6" customFormat="1" ht="13.5" hidden="1" customHeight="1" thickBot="1" x14ac:dyDescent="0.3">
      <c r="A54" s="233"/>
      <c r="B54" s="185"/>
      <c r="C54" s="185"/>
      <c r="D54" s="67"/>
      <c r="E54" s="68"/>
      <c r="F54" s="68"/>
      <c r="G54" s="68"/>
      <c r="H54" s="68"/>
      <c r="I54" s="68"/>
      <c r="J54" s="68"/>
      <c r="K54" s="68"/>
      <c r="L54" s="68"/>
      <c r="M54" s="68"/>
      <c r="N54" s="69"/>
      <c r="O54" s="70"/>
      <c r="P54" s="43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5"/>
      <c r="AU54" s="163"/>
      <c r="AV54" s="161"/>
      <c r="AW54" s="161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  <c r="BI54" s="161"/>
      <c r="BJ54" s="161"/>
      <c r="BK54" s="161"/>
      <c r="BL54" s="161"/>
      <c r="BM54" s="161"/>
      <c r="BN54" s="161"/>
      <c r="BO54" s="161"/>
      <c r="BP54" s="161"/>
      <c r="BQ54" s="161"/>
      <c r="BR54" s="161"/>
      <c r="BS54" s="161"/>
      <c r="BT54" s="161"/>
      <c r="BU54" s="161"/>
      <c r="BV54" s="161"/>
      <c r="BW54" s="161"/>
      <c r="BX54" s="161"/>
      <c r="BY54" s="162"/>
      <c r="BZ54" s="163"/>
      <c r="CA54" s="161"/>
      <c r="CB54" s="161"/>
      <c r="CC54" s="161"/>
      <c r="CD54" s="161"/>
      <c r="CE54" s="161"/>
      <c r="CF54" s="161"/>
      <c r="CG54" s="161"/>
      <c r="CH54" s="161"/>
      <c r="CI54" s="161"/>
      <c r="CJ54" s="161"/>
      <c r="CK54" s="161"/>
      <c r="CL54" s="161"/>
      <c r="CM54" s="161"/>
      <c r="CN54" s="161"/>
      <c r="CO54" s="161"/>
      <c r="CP54" s="161"/>
      <c r="CQ54" s="161"/>
      <c r="CR54" s="161"/>
      <c r="CS54" s="161"/>
      <c r="CT54" s="161"/>
      <c r="CU54" s="161"/>
      <c r="CV54" s="161"/>
      <c r="CW54" s="161"/>
      <c r="CX54" s="161"/>
      <c r="CY54" s="161"/>
      <c r="CZ54" s="161"/>
      <c r="DA54" s="162"/>
      <c r="DB54" s="163"/>
      <c r="DC54" s="161"/>
      <c r="DD54" s="161"/>
      <c r="DE54" s="161"/>
      <c r="DF54" s="161"/>
      <c r="DG54" s="161"/>
      <c r="DH54" s="161"/>
      <c r="DI54" s="161"/>
      <c r="DJ54" s="161"/>
      <c r="DK54" s="161"/>
      <c r="DL54" s="161"/>
      <c r="DM54" s="161"/>
      <c r="DN54" s="161"/>
      <c r="DO54" s="161"/>
      <c r="DP54" s="161"/>
      <c r="DQ54" s="161"/>
      <c r="DR54" s="161"/>
      <c r="DS54" s="161"/>
      <c r="DT54" s="161"/>
      <c r="DU54" s="161"/>
      <c r="DV54" s="161"/>
      <c r="DW54" s="161"/>
      <c r="DX54" s="161"/>
      <c r="DY54" s="161"/>
      <c r="DZ54" s="161"/>
      <c r="EA54" s="161"/>
      <c r="EB54" s="161"/>
      <c r="EC54" s="161"/>
      <c r="ED54" s="161"/>
      <c r="EE54" s="162"/>
      <c r="EF54" s="163"/>
      <c r="EG54" s="161"/>
      <c r="EH54" s="161"/>
      <c r="EI54" s="161"/>
      <c r="EJ54" s="161"/>
      <c r="EK54" s="161"/>
      <c r="EL54" s="161"/>
      <c r="EM54" s="161"/>
      <c r="EN54" s="161"/>
      <c r="EO54" s="161"/>
      <c r="EP54" s="161"/>
      <c r="EQ54" s="161"/>
      <c r="ER54" s="161"/>
      <c r="ES54" s="161"/>
      <c r="ET54" s="161"/>
      <c r="EU54" s="161"/>
      <c r="EV54" s="161"/>
      <c r="EW54" s="161"/>
      <c r="EX54" s="161"/>
      <c r="EY54" s="161"/>
      <c r="EZ54" s="161"/>
      <c r="FA54" s="161"/>
      <c r="FB54" s="161"/>
      <c r="FC54" s="161"/>
      <c r="FD54" s="161"/>
      <c r="FE54" s="161"/>
      <c r="FF54" s="161"/>
      <c r="FG54" s="161"/>
      <c r="FH54" s="161"/>
      <c r="FI54" s="161"/>
      <c r="FJ54" s="163"/>
      <c r="FK54" s="161"/>
      <c r="FL54" s="161"/>
      <c r="FM54" s="161"/>
      <c r="FN54" s="161"/>
      <c r="FO54" s="161"/>
      <c r="FP54" s="161"/>
      <c r="FQ54" s="161"/>
      <c r="FR54" s="161"/>
      <c r="FS54" s="161"/>
      <c r="FT54" s="161"/>
      <c r="FU54" s="161"/>
      <c r="FV54" s="161"/>
      <c r="FW54" s="161"/>
      <c r="FX54" s="161"/>
      <c r="FY54" s="161"/>
      <c r="FZ54" s="161"/>
      <c r="GA54" s="161"/>
      <c r="GB54" s="161"/>
      <c r="GC54" s="161"/>
      <c r="GD54" s="161"/>
      <c r="GE54" s="161"/>
      <c r="GF54" s="161"/>
      <c r="GG54" s="161"/>
      <c r="GH54" s="161"/>
      <c r="GI54" s="161"/>
      <c r="GJ54" s="161"/>
      <c r="GK54" s="161"/>
      <c r="GL54" s="161"/>
      <c r="GM54" s="161"/>
      <c r="GN54" s="162"/>
      <c r="GO54" s="169"/>
      <c r="GP54" s="157"/>
      <c r="GQ54" s="157"/>
      <c r="GR54" s="157"/>
      <c r="GS54" s="157"/>
      <c r="GT54" s="157"/>
      <c r="GU54" s="157"/>
      <c r="GV54" s="157"/>
      <c r="GW54" s="157"/>
      <c r="GX54" s="157"/>
      <c r="GY54" s="157"/>
      <c r="GZ54" s="157"/>
      <c r="HA54" s="157"/>
      <c r="HB54" s="157"/>
      <c r="HC54" s="157"/>
      <c r="HD54" s="157"/>
      <c r="HE54" s="157"/>
      <c r="HF54" s="157"/>
      <c r="HG54" s="157"/>
      <c r="HH54" s="157"/>
      <c r="HI54" s="157"/>
      <c r="HJ54" s="157"/>
      <c r="HK54" s="157"/>
      <c r="HL54" s="157"/>
      <c r="HM54" s="157"/>
      <c r="HN54" s="157"/>
      <c r="HO54" s="157"/>
      <c r="HP54" s="157"/>
      <c r="HQ54" s="157"/>
      <c r="HR54" s="157"/>
      <c r="HS54" s="168"/>
      <c r="HT54" s="165"/>
      <c r="HU54" s="166"/>
      <c r="HV54" s="164"/>
      <c r="HW54" s="165"/>
      <c r="HX54" s="166"/>
      <c r="HY54" s="164"/>
      <c r="HZ54" s="165"/>
      <c r="IA54" s="166"/>
      <c r="IB54" s="164"/>
      <c r="IC54" s="165"/>
      <c r="ID54" s="166"/>
      <c r="IE54" s="164"/>
      <c r="IF54" s="165"/>
      <c r="IG54" s="166"/>
      <c r="IH54" s="164"/>
      <c r="II54" s="165"/>
      <c r="IJ54" s="166"/>
      <c r="IK54" s="164"/>
      <c r="IL54" s="165"/>
      <c r="IM54" s="166"/>
      <c r="IN54" s="164"/>
      <c r="IO54" s="165"/>
      <c r="IP54" s="166"/>
      <c r="IQ54" s="164"/>
      <c r="IR54" s="165"/>
      <c r="IS54" s="166"/>
      <c r="IT54" s="164"/>
      <c r="IU54" s="165"/>
      <c r="IV54" s="165"/>
      <c r="IW54" s="167"/>
      <c r="IX54" s="163"/>
      <c r="IY54" s="161"/>
      <c r="IZ54" s="161"/>
      <c r="JA54" s="161"/>
      <c r="JB54" s="161"/>
      <c r="JC54" s="161"/>
      <c r="JD54" s="161"/>
      <c r="JE54" s="161"/>
      <c r="JF54" s="161"/>
      <c r="JG54" s="161"/>
      <c r="JH54" s="161"/>
      <c r="JI54" s="161"/>
      <c r="JJ54" s="161"/>
      <c r="JK54" s="161"/>
      <c r="JL54" s="161"/>
      <c r="JM54" s="161"/>
      <c r="JN54" s="161"/>
      <c r="JO54" s="161"/>
      <c r="JP54" s="161"/>
      <c r="JQ54" s="161"/>
      <c r="JR54" s="161"/>
      <c r="JS54" s="161"/>
      <c r="JT54" s="161"/>
      <c r="JU54" s="161"/>
      <c r="JV54" s="161"/>
      <c r="JW54" s="161"/>
      <c r="JX54" s="161"/>
      <c r="JY54" s="161"/>
      <c r="JZ54" s="161"/>
      <c r="KA54" s="161"/>
      <c r="KB54" s="162"/>
      <c r="KC54" s="163"/>
      <c r="KD54" s="161"/>
      <c r="KE54" s="161"/>
      <c r="KF54" s="161"/>
      <c r="KG54" s="161"/>
      <c r="KH54" s="161"/>
      <c r="KI54" s="161"/>
      <c r="KJ54" s="161"/>
      <c r="KK54" s="161"/>
      <c r="KL54" s="161"/>
      <c r="KM54" s="161"/>
      <c r="KN54" s="161"/>
      <c r="KO54" s="161"/>
      <c r="KP54" s="161"/>
      <c r="KQ54" s="161"/>
      <c r="KR54" s="161"/>
      <c r="KS54" s="161"/>
      <c r="KT54" s="161"/>
      <c r="KU54" s="161"/>
      <c r="KV54" s="161"/>
      <c r="KW54" s="161"/>
      <c r="KX54" s="161"/>
      <c r="KY54" s="161"/>
      <c r="KZ54" s="161"/>
      <c r="LA54" s="161"/>
      <c r="LB54" s="161"/>
      <c r="LC54" s="161"/>
      <c r="LD54" s="161"/>
      <c r="LE54" s="161"/>
      <c r="LF54" s="161"/>
      <c r="LG54" s="163"/>
      <c r="LH54" s="161"/>
      <c r="LI54" s="161"/>
      <c r="LJ54" s="161"/>
      <c r="LK54" s="161"/>
      <c r="LL54" s="161"/>
      <c r="LM54" s="161"/>
      <c r="LN54" s="161"/>
      <c r="LO54" s="161"/>
      <c r="LP54" s="161"/>
      <c r="LQ54" s="161"/>
      <c r="LR54" s="161"/>
      <c r="LS54" s="161"/>
      <c r="LT54" s="161"/>
      <c r="LU54" s="161"/>
      <c r="LV54" s="161"/>
      <c r="LW54" s="161"/>
      <c r="LX54" s="161"/>
      <c r="LY54" s="161"/>
      <c r="LZ54" s="161"/>
      <c r="MA54" s="161"/>
      <c r="MB54" s="161"/>
      <c r="MC54" s="161"/>
      <c r="MD54" s="161"/>
      <c r="ME54" s="161"/>
      <c r="MF54" s="161"/>
      <c r="MG54" s="161"/>
      <c r="MH54" s="161"/>
      <c r="MI54" s="161"/>
      <c r="MJ54" s="161"/>
      <c r="MK54" s="162"/>
      <c r="ML54" s="158"/>
      <c r="MM54" s="159"/>
      <c r="MN54" s="159"/>
      <c r="MO54" s="159"/>
      <c r="MP54" s="159"/>
      <c r="MQ54" s="159"/>
      <c r="MR54" s="159"/>
      <c r="MS54" s="159"/>
      <c r="MT54" s="159"/>
      <c r="MU54" s="159"/>
      <c r="MV54" s="159"/>
      <c r="MW54" s="159"/>
      <c r="MX54" s="159"/>
      <c r="MY54" s="159"/>
      <c r="MZ54" s="159"/>
      <c r="NA54" s="159"/>
      <c r="NB54" s="159"/>
      <c r="NC54" s="159"/>
      <c r="ND54" s="157"/>
      <c r="NE54" s="157"/>
      <c r="NF54" s="157"/>
      <c r="NG54" s="157"/>
      <c r="NH54" s="157"/>
      <c r="NI54" s="157"/>
      <c r="NJ54" s="157"/>
      <c r="NK54" s="157"/>
      <c r="NL54" s="157"/>
      <c r="NM54" s="157"/>
      <c r="NN54" s="157"/>
      <c r="NO54" s="157"/>
      <c r="NP54" s="158"/>
      <c r="NQ54" s="159"/>
      <c r="NR54" s="159"/>
      <c r="NS54" s="159"/>
      <c r="NT54" s="159"/>
      <c r="NU54" s="159"/>
      <c r="NV54" s="159"/>
      <c r="NW54" s="159"/>
      <c r="NX54" s="159"/>
      <c r="NY54" s="159"/>
      <c r="NZ54" s="159"/>
      <c r="OA54" s="159"/>
      <c r="OB54" s="159"/>
      <c r="OC54" s="159"/>
      <c r="OD54" s="159"/>
      <c r="OE54" s="159"/>
      <c r="OF54" s="159"/>
      <c r="OG54" s="159"/>
      <c r="OH54" s="159"/>
      <c r="OI54" s="159"/>
      <c r="OJ54" s="159"/>
      <c r="OK54" s="159"/>
      <c r="OL54" s="159"/>
      <c r="OM54" s="159"/>
      <c r="ON54" s="159"/>
      <c r="OO54" s="159"/>
      <c r="OP54" s="159"/>
      <c r="OQ54" s="159"/>
      <c r="OR54" s="159"/>
      <c r="OS54" s="159"/>
      <c r="OT54" s="175"/>
      <c r="OU54" s="43"/>
      <c r="OV54" s="44"/>
      <c r="OW54" s="44"/>
      <c r="OX54" s="44"/>
      <c r="OY54" s="44"/>
      <c r="OZ54" s="44"/>
      <c r="PA54" s="44"/>
      <c r="PB54" s="44"/>
      <c r="PC54" s="44"/>
      <c r="PD54" s="44"/>
      <c r="PE54" s="44"/>
      <c r="PF54" s="44"/>
      <c r="PG54" s="44"/>
      <c r="PH54" s="44"/>
      <c r="PI54" s="44"/>
      <c r="PJ54" s="44"/>
      <c r="PK54" s="44"/>
      <c r="PL54" s="44"/>
      <c r="PM54" s="44"/>
      <c r="PN54" s="44"/>
      <c r="PO54" s="44"/>
      <c r="PP54" s="44"/>
      <c r="PQ54" s="44"/>
      <c r="PR54" s="44"/>
      <c r="PS54" s="44"/>
      <c r="PT54" s="44"/>
      <c r="PU54" s="44"/>
      <c r="PV54" s="44"/>
      <c r="PW54" s="44"/>
      <c r="PX54" s="44"/>
      <c r="PY54" s="45"/>
      <c r="PZ54" s="173"/>
      <c r="QA54" s="173"/>
      <c r="QB54" s="5"/>
    </row>
    <row r="55" spans="1:456" s="6" customFormat="1" ht="15" hidden="1" customHeight="1" thickBot="1" x14ac:dyDescent="0.3">
      <c r="A55" s="234"/>
      <c r="B55" s="152" t="s">
        <v>40</v>
      </c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5"/>
      <c r="AV55" s="156"/>
      <c r="AW55" s="156"/>
      <c r="AX55" s="156"/>
      <c r="AY55" s="156"/>
      <c r="AZ55" s="156"/>
      <c r="BA55" s="156"/>
      <c r="BB55" s="156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56"/>
      <c r="BQ55" s="156"/>
      <c r="BR55" s="156"/>
      <c r="BS55" s="156"/>
      <c r="BT55" s="156"/>
      <c r="BU55" s="156"/>
      <c r="BV55" s="156"/>
      <c r="BW55" s="156"/>
      <c r="BX55" s="156"/>
      <c r="BY55" s="156"/>
      <c r="BZ55" s="155"/>
      <c r="CA55" s="156"/>
      <c r="CB55" s="156"/>
      <c r="CC55" s="156"/>
      <c r="CD55" s="156"/>
      <c r="CE55" s="156"/>
      <c r="CF55" s="156"/>
      <c r="CG55" s="156"/>
      <c r="CH55" s="156"/>
      <c r="CI55" s="156"/>
      <c r="CJ55" s="156"/>
      <c r="CK55" s="156"/>
      <c r="CL55" s="156"/>
      <c r="CM55" s="156"/>
      <c r="CN55" s="156"/>
      <c r="CO55" s="156"/>
      <c r="CP55" s="156"/>
      <c r="CQ55" s="156"/>
      <c r="CR55" s="156"/>
      <c r="CS55" s="156"/>
      <c r="CT55" s="156"/>
      <c r="CU55" s="156"/>
      <c r="CV55" s="156"/>
      <c r="CW55" s="156"/>
      <c r="CX55" s="156"/>
      <c r="CY55" s="156"/>
      <c r="CZ55" s="156"/>
      <c r="DA55" s="156"/>
      <c r="DB55" s="155"/>
      <c r="DC55" s="155"/>
      <c r="DD55" s="155"/>
      <c r="DE55" s="155"/>
      <c r="DF55" s="155"/>
      <c r="DG55" s="155"/>
      <c r="DH55" s="155"/>
      <c r="DI55" s="155"/>
      <c r="DJ55" s="155"/>
      <c r="DK55" s="155"/>
      <c r="DL55" s="155"/>
      <c r="DM55" s="155"/>
      <c r="DN55" s="155"/>
      <c r="DO55" s="155"/>
      <c r="DP55" s="155"/>
      <c r="DQ55" s="155"/>
      <c r="DR55" s="155"/>
      <c r="DS55" s="155"/>
      <c r="DT55" s="155"/>
      <c r="DU55" s="155"/>
      <c r="DV55" s="155"/>
      <c r="DW55" s="155"/>
      <c r="DX55" s="155"/>
      <c r="DY55" s="155"/>
      <c r="DZ55" s="155"/>
      <c r="EA55" s="155"/>
      <c r="EB55" s="155"/>
      <c r="EC55" s="155"/>
      <c r="ED55" s="155"/>
      <c r="EE55" s="155"/>
      <c r="EF55" s="150">
        <f>SUM(EF47:FI52)</f>
        <v>0</v>
      </c>
      <c r="EG55" s="150"/>
      <c r="EH55" s="150"/>
      <c r="EI55" s="150"/>
      <c r="EJ55" s="150"/>
      <c r="EK55" s="150"/>
      <c r="EL55" s="150"/>
      <c r="EM55" s="150"/>
      <c r="EN55" s="150"/>
      <c r="EO55" s="150"/>
      <c r="EP55" s="150"/>
      <c r="EQ55" s="150"/>
      <c r="ER55" s="150"/>
      <c r="ES55" s="150"/>
      <c r="ET55" s="150"/>
      <c r="EU55" s="150"/>
      <c r="EV55" s="150"/>
      <c r="EW55" s="150"/>
      <c r="EX55" s="150"/>
      <c r="EY55" s="150"/>
      <c r="EZ55" s="150"/>
      <c r="FA55" s="150"/>
      <c r="FB55" s="150"/>
      <c r="FC55" s="150"/>
      <c r="FD55" s="150"/>
      <c r="FE55" s="150"/>
      <c r="FF55" s="150"/>
      <c r="FG55" s="150"/>
      <c r="FH55" s="150"/>
      <c r="FI55" s="150"/>
      <c r="FJ55" s="150">
        <f>SUM(FJ47:GN52)</f>
        <v>0</v>
      </c>
      <c r="FK55" s="150"/>
      <c r="FL55" s="150"/>
      <c r="FM55" s="150"/>
      <c r="FN55" s="150"/>
      <c r="FO55" s="150"/>
      <c r="FP55" s="150"/>
      <c r="FQ55" s="150"/>
      <c r="FR55" s="150"/>
      <c r="FS55" s="150"/>
      <c r="FT55" s="150"/>
      <c r="FU55" s="150"/>
      <c r="FV55" s="150"/>
      <c r="FW55" s="150"/>
      <c r="FX55" s="150"/>
      <c r="FY55" s="150"/>
      <c r="FZ55" s="150"/>
      <c r="GA55" s="150"/>
      <c r="GB55" s="150"/>
      <c r="GC55" s="150"/>
      <c r="GD55" s="150"/>
      <c r="GE55" s="150"/>
      <c r="GF55" s="150"/>
      <c r="GG55" s="150"/>
      <c r="GH55" s="150"/>
      <c r="GI55" s="150"/>
      <c r="GJ55" s="150"/>
      <c r="GK55" s="150"/>
      <c r="GL55" s="150"/>
      <c r="GM55" s="150"/>
      <c r="GN55" s="150"/>
      <c r="GO55" s="150">
        <f>SUM(GO47:HR52)</f>
        <v>0</v>
      </c>
      <c r="GP55" s="150"/>
      <c r="GQ55" s="150"/>
      <c r="GR55" s="150"/>
      <c r="GS55" s="150"/>
      <c r="GT55" s="150"/>
      <c r="GU55" s="150"/>
      <c r="GV55" s="150"/>
      <c r="GW55" s="150"/>
      <c r="GX55" s="150"/>
      <c r="GY55" s="150"/>
      <c r="GZ55" s="150"/>
      <c r="HA55" s="150"/>
      <c r="HB55" s="150"/>
      <c r="HC55" s="150"/>
      <c r="HD55" s="150"/>
      <c r="HE55" s="150"/>
      <c r="HF55" s="150"/>
      <c r="HG55" s="150"/>
      <c r="HH55" s="150"/>
      <c r="HI55" s="150"/>
      <c r="HJ55" s="150"/>
      <c r="HK55" s="150"/>
      <c r="HL55" s="150"/>
      <c r="HM55" s="150"/>
      <c r="HN55" s="150"/>
      <c r="HO55" s="150"/>
      <c r="HP55" s="150"/>
      <c r="HQ55" s="150"/>
      <c r="HR55" s="150"/>
      <c r="HS55" s="150">
        <f>SUM(HS47:IW52)</f>
        <v>0</v>
      </c>
      <c r="HT55" s="150"/>
      <c r="HU55" s="150"/>
      <c r="HV55" s="150"/>
      <c r="HW55" s="150"/>
      <c r="HX55" s="150"/>
      <c r="HY55" s="150"/>
      <c r="HZ55" s="150"/>
      <c r="IA55" s="150"/>
      <c r="IB55" s="150"/>
      <c r="IC55" s="150"/>
      <c r="ID55" s="150"/>
      <c r="IE55" s="150"/>
      <c r="IF55" s="150"/>
      <c r="IG55" s="150"/>
      <c r="IH55" s="150"/>
      <c r="II55" s="150"/>
      <c r="IJ55" s="150"/>
      <c r="IK55" s="150"/>
      <c r="IL55" s="150"/>
      <c r="IM55" s="150"/>
      <c r="IN55" s="150"/>
      <c r="IO55" s="150"/>
      <c r="IP55" s="150"/>
      <c r="IQ55" s="150"/>
      <c r="IR55" s="150"/>
      <c r="IS55" s="150"/>
      <c r="IT55" s="150"/>
      <c r="IU55" s="150"/>
      <c r="IV55" s="150"/>
      <c r="IW55" s="150"/>
      <c r="IX55" s="150">
        <f>SUM(IX47:KB52)</f>
        <v>0</v>
      </c>
      <c r="IY55" s="150"/>
      <c r="IZ55" s="150"/>
      <c r="JA55" s="150"/>
      <c r="JB55" s="150"/>
      <c r="JC55" s="150"/>
      <c r="JD55" s="150"/>
      <c r="JE55" s="150"/>
      <c r="JF55" s="150"/>
      <c r="JG55" s="150"/>
      <c r="JH55" s="150"/>
      <c r="JI55" s="150"/>
      <c r="JJ55" s="150"/>
      <c r="JK55" s="150"/>
      <c r="JL55" s="150"/>
      <c r="JM55" s="150"/>
      <c r="JN55" s="150"/>
      <c r="JO55" s="150"/>
      <c r="JP55" s="150"/>
      <c r="JQ55" s="150"/>
      <c r="JR55" s="150"/>
      <c r="JS55" s="150"/>
      <c r="JT55" s="150"/>
      <c r="JU55" s="150"/>
      <c r="JV55" s="150"/>
      <c r="JW55" s="150"/>
      <c r="JX55" s="150"/>
      <c r="JY55" s="150"/>
      <c r="JZ55" s="150"/>
      <c r="KA55" s="150"/>
      <c r="KB55" s="150"/>
      <c r="KC55" s="150">
        <f>SUM(KC47:LF52)</f>
        <v>0</v>
      </c>
      <c r="KD55" s="150"/>
      <c r="KE55" s="150"/>
      <c r="KF55" s="150"/>
      <c r="KG55" s="150"/>
      <c r="KH55" s="150"/>
      <c r="KI55" s="150"/>
      <c r="KJ55" s="150"/>
      <c r="KK55" s="150"/>
      <c r="KL55" s="150"/>
      <c r="KM55" s="150"/>
      <c r="KN55" s="150"/>
      <c r="KO55" s="150"/>
      <c r="KP55" s="150"/>
      <c r="KQ55" s="150"/>
      <c r="KR55" s="150"/>
      <c r="KS55" s="150"/>
      <c r="KT55" s="150"/>
      <c r="KU55" s="150"/>
      <c r="KV55" s="150"/>
      <c r="KW55" s="150"/>
      <c r="KX55" s="150"/>
      <c r="KY55" s="150"/>
      <c r="KZ55" s="150"/>
      <c r="LA55" s="150"/>
      <c r="LB55" s="150"/>
      <c r="LC55" s="150"/>
      <c r="LD55" s="150"/>
      <c r="LE55" s="150"/>
      <c r="LF55" s="150"/>
      <c r="LG55" s="150">
        <f>SUM(LG47:MK52)</f>
        <v>0</v>
      </c>
      <c r="LH55" s="150"/>
      <c r="LI55" s="150"/>
      <c r="LJ55" s="150"/>
      <c r="LK55" s="150"/>
      <c r="LL55" s="150"/>
      <c r="LM55" s="150"/>
      <c r="LN55" s="150"/>
      <c r="LO55" s="150"/>
      <c r="LP55" s="150"/>
      <c r="LQ55" s="150"/>
      <c r="LR55" s="150"/>
      <c r="LS55" s="150"/>
      <c r="LT55" s="150"/>
      <c r="LU55" s="150"/>
      <c r="LV55" s="150"/>
      <c r="LW55" s="150"/>
      <c r="LX55" s="150"/>
      <c r="LY55" s="150"/>
      <c r="LZ55" s="150"/>
      <c r="MA55" s="150"/>
      <c r="MB55" s="150"/>
      <c r="MC55" s="150"/>
      <c r="MD55" s="150"/>
      <c r="ME55" s="150"/>
      <c r="MF55" s="150"/>
      <c r="MG55" s="150"/>
      <c r="MH55" s="150"/>
      <c r="MI55" s="150"/>
      <c r="MJ55" s="150"/>
      <c r="MK55" s="150"/>
      <c r="ML55" s="150">
        <f>SUM(ML47:NO52)</f>
        <v>0</v>
      </c>
      <c r="MM55" s="150"/>
      <c r="MN55" s="150"/>
      <c r="MO55" s="150"/>
      <c r="MP55" s="150"/>
      <c r="MQ55" s="150"/>
      <c r="MR55" s="150"/>
      <c r="MS55" s="150"/>
      <c r="MT55" s="150"/>
      <c r="MU55" s="150"/>
      <c r="MV55" s="150"/>
      <c r="MW55" s="150"/>
      <c r="MX55" s="150"/>
      <c r="MY55" s="150"/>
      <c r="MZ55" s="150"/>
      <c r="NA55" s="150"/>
      <c r="NB55" s="150"/>
      <c r="NC55" s="150"/>
      <c r="ND55" s="150"/>
      <c r="NE55" s="150"/>
      <c r="NF55" s="150"/>
      <c r="NG55" s="150"/>
      <c r="NH55" s="150"/>
      <c r="NI55" s="150"/>
      <c r="NJ55" s="150"/>
      <c r="NK55" s="150"/>
      <c r="NL55" s="150"/>
      <c r="NM55" s="150"/>
      <c r="NN55" s="150"/>
      <c r="NO55" s="150"/>
      <c r="NP55" s="150">
        <f>SUM(NP47:OT52)</f>
        <v>0</v>
      </c>
      <c r="NQ55" s="150"/>
      <c r="NR55" s="150"/>
      <c r="NS55" s="150"/>
      <c r="NT55" s="150"/>
      <c r="NU55" s="150"/>
      <c r="NV55" s="150"/>
      <c r="NW55" s="150"/>
      <c r="NX55" s="150"/>
      <c r="NY55" s="150"/>
      <c r="NZ55" s="150"/>
      <c r="OA55" s="150"/>
      <c r="OB55" s="150"/>
      <c r="OC55" s="150"/>
      <c r="OD55" s="150"/>
      <c r="OE55" s="150"/>
      <c r="OF55" s="150"/>
      <c r="OG55" s="150"/>
      <c r="OH55" s="150"/>
      <c r="OI55" s="150"/>
      <c r="OJ55" s="150"/>
      <c r="OK55" s="150"/>
      <c r="OL55" s="150"/>
      <c r="OM55" s="150"/>
      <c r="ON55" s="150"/>
      <c r="OO55" s="150"/>
      <c r="OP55" s="150"/>
      <c r="OQ55" s="150"/>
      <c r="OR55" s="150"/>
      <c r="OS55" s="150"/>
      <c r="OT55" s="151"/>
      <c r="OU55" s="143"/>
      <c r="OV55" s="143"/>
      <c r="OW55" s="143"/>
      <c r="OX55" s="143"/>
      <c r="OY55" s="143"/>
      <c r="OZ55" s="143"/>
      <c r="PA55" s="143"/>
      <c r="PB55" s="143"/>
      <c r="PC55" s="143"/>
      <c r="PD55" s="143"/>
      <c r="PE55" s="143"/>
      <c r="PF55" s="143"/>
      <c r="PG55" s="143"/>
      <c r="PH55" s="143"/>
      <c r="PI55" s="143"/>
      <c r="PJ55" s="143"/>
      <c r="PK55" s="143"/>
      <c r="PL55" s="143"/>
      <c r="PM55" s="143"/>
      <c r="PN55" s="143"/>
      <c r="PO55" s="143"/>
      <c r="PP55" s="143"/>
      <c r="PQ55" s="143"/>
      <c r="PR55" s="143"/>
      <c r="PS55" s="143"/>
      <c r="PT55" s="143"/>
      <c r="PU55" s="143"/>
      <c r="PV55" s="143"/>
      <c r="PW55" s="143"/>
      <c r="PX55" s="143"/>
      <c r="PY55" s="143"/>
      <c r="PZ55" s="62">
        <f>SUM(PZ47:PZ54)</f>
        <v>0</v>
      </c>
      <c r="QA55" s="66"/>
      <c r="QB55" s="5"/>
    </row>
    <row r="56" spans="1:456" s="6" customFormat="1" ht="15" hidden="1" customHeight="1" thickBot="1" x14ac:dyDescent="0.3">
      <c r="A56" s="234"/>
      <c r="B56" s="144" t="s">
        <v>25</v>
      </c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7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  <c r="BQ56" s="148"/>
      <c r="BR56" s="148"/>
      <c r="BS56" s="148"/>
      <c r="BT56" s="148"/>
      <c r="BU56" s="148"/>
      <c r="BV56" s="148"/>
      <c r="BW56" s="148"/>
      <c r="BX56" s="148"/>
      <c r="BY56" s="148"/>
      <c r="BZ56" s="147"/>
      <c r="CA56" s="148"/>
      <c r="CB56" s="148"/>
      <c r="CC56" s="148"/>
      <c r="CD56" s="148"/>
      <c r="CE56" s="148"/>
      <c r="CF56" s="148"/>
      <c r="CG56" s="148"/>
      <c r="CH56" s="148"/>
      <c r="CI56" s="148"/>
      <c r="CJ56" s="148"/>
      <c r="CK56" s="148"/>
      <c r="CL56" s="148"/>
      <c r="CM56" s="148"/>
      <c r="CN56" s="148"/>
      <c r="CO56" s="148"/>
      <c r="CP56" s="148"/>
      <c r="CQ56" s="148"/>
      <c r="CR56" s="148"/>
      <c r="CS56" s="148"/>
      <c r="CT56" s="148"/>
      <c r="CU56" s="148"/>
      <c r="CV56" s="148"/>
      <c r="CW56" s="148"/>
      <c r="CX56" s="148"/>
      <c r="CY56" s="148"/>
      <c r="CZ56" s="148"/>
      <c r="DA56" s="148"/>
      <c r="DB56" s="147"/>
      <c r="DC56" s="147"/>
      <c r="DD56" s="147"/>
      <c r="DE56" s="147"/>
      <c r="DF56" s="147"/>
      <c r="DG56" s="147"/>
      <c r="DH56" s="147"/>
      <c r="DI56" s="147"/>
      <c r="DJ56" s="147"/>
      <c r="DK56" s="147"/>
      <c r="DL56" s="147"/>
      <c r="DM56" s="147"/>
      <c r="DN56" s="147"/>
      <c r="DO56" s="147"/>
      <c r="DP56" s="147"/>
      <c r="DQ56" s="147"/>
      <c r="DR56" s="147"/>
      <c r="DS56" s="147"/>
      <c r="DT56" s="147"/>
      <c r="DU56" s="147"/>
      <c r="DV56" s="147"/>
      <c r="DW56" s="147"/>
      <c r="DX56" s="147"/>
      <c r="DY56" s="147"/>
      <c r="DZ56" s="147"/>
      <c r="EA56" s="147"/>
      <c r="EB56" s="147"/>
      <c r="EC56" s="147"/>
      <c r="ED56" s="147"/>
      <c r="EE56" s="147"/>
      <c r="EF56" s="149">
        <f>EF55*30/30</f>
        <v>0</v>
      </c>
      <c r="EG56" s="149"/>
      <c r="EH56" s="149"/>
      <c r="EI56" s="149"/>
      <c r="EJ56" s="149"/>
      <c r="EK56" s="149"/>
      <c r="EL56" s="149"/>
      <c r="EM56" s="149"/>
      <c r="EN56" s="149"/>
      <c r="EO56" s="149"/>
      <c r="EP56" s="149"/>
      <c r="EQ56" s="149"/>
      <c r="ER56" s="149"/>
      <c r="ES56" s="149"/>
      <c r="ET56" s="149"/>
      <c r="EU56" s="149"/>
      <c r="EV56" s="149"/>
      <c r="EW56" s="149"/>
      <c r="EX56" s="149"/>
      <c r="EY56" s="149"/>
      <c r="EZ56" s="149"/>
      <c r="FA56" s="149"/>
      <c r="FB56" s="149"/>
      <c r="FC56" s="149"/>
      <c r="FD56" s="149"/>
      <c r="FE56" s="149"/>
      <c r="FF56" s="149"/>
      <c r="FG56" s="149"/>
      <c r="FH56" s="149"/>
      <c r="FI56" s="149"/>
      <c r="FJ56" s="149">
        <f>FJ55*30/31</f>
        <v>0</v>
      </c>
      <c r="FK56" s="149"/>
      <c r="FL56" s="149"/>
      <c r="FM56" s="149"/>
      <c r="FN56" s="149"/>
      <c r="FO56" s="149"/>
      <c r="FP56" s="149"/>
      <c r="FQ56" s="149"/>
      <c r="FR56" s="149"/>
      <c r="FS56" s="149"/>
      <c r="FT56" s="149"/>
      <c r="FU56" s="149"/>
      <c r="FV56" s="149"/>
      <c r="FW56" s="149"/>
      <c r="FX56" s="149"/>
      <c r="FY56" s="149"/>
      <c r="FZ56" s="149"/>
      <c r="GA56" s="149"/>
      <c r="GB56" s="149"/>
      <c r="GC56" s="149"/>
      <c r="GD56" s="149"/>
      <c r="GE56" s="149"/>
      <c r="GF56" s="149"/>
      <c r="GG56" s="149"/>
      <c r="GH56" s="149"/>
      <c r="GI56" s="149"/>
      <c r="GJ56" s="149"/>
      <c r="GK56" s="149"/>
      <c r="GL56" s="149"/>
      <c r="GM56" s="149"/>
      <c r="GN56" s="149"/>
      <c r="GO56" s="149">
        <f>GO55*30/30</f>
        <v>0</v>
      </c>
      <c r="GP56" s="149"/>
      <c r="GQ56" s="149"/>
      <c r="GR56" s="149"/>
      <c r="GS56" s="149"/>
      <c r="GT56" s="149"/>
      <c r="GU56" s="149"/>
      <c r="GV56" s="149"/>
      <c r="GW56" s="149"/>
      <c r="GX56" s="149"/>
      <c r="GY56" s="149"/>
      <c r="GZ56" s="149"/>
      <c r="HA56" s="149"/>
      <c r="HB56" s="149"/>
      <c r="HC56" s="149"/>
      <c r="HD56" s="149"/>
      <c r="HE56" s="149"/>
      <c r="HF56" s="149"/>
      <c r="HG56" s="149"/>
      <c r="HH56" s="149"/>
      <c r="HI56" s="149"/>
      <c r="HJ56" s="149"/>
      <c r="HK56" s="149"/>
      <c r="HL56" s="149"/>
      <c r="HM56" s="149"/>
      <c r="HN56" s="149"/>
      <c r="HO56" s="149"/>
      <c r="HP56" s="149"/>
      <c r="HQ56" s="149"/>
      <c r="HR56" s="149"/>
      <c r="HS56" s="149">
        <f>HS55*30/31</f>
        <v>0</v>
      </c>
      <c r="HT56" s="149"/>
      <c r="HU56" s="149"/>
      <c r="HV56" s="149"/>
      <c r="HW56" s="149"/>
      <c r="HX56" s="149"/>
      <c r="HY56" s="149"/>
      <c r="HZ56" s="149"/>
      <c r="IA56" s="149"/>
      <c r="IB56" s="149"/>
      <c r="IC56" s="149"/>
      <c r="ID56" s="149"/>
      <c r="IE56" s="149"/>
      <c r="IF56" s="149"/>
      <c r="IG56" s="149"/>
      <c r="IH56" s="149"/>
      <c r="II56" s="149"/>
      <c r="IJ56" s="149"/>
      <c r="IK56" s="149"/>
      <c r="IL56" s="149"/>
      <c r="IM56" s="149"/>
      <c r="IN56" s="149"/>
      <c r="IO56" s="149"/>
      <c r="IP56" s="149"/>
      <c r="IQ56" s="149"/>
      <c r="IR56" s="149"/>
      <c r="IS56" s="149"/>
      <c r="IT56" s="149"/>
      <c r="IU56" s="149"/>
      <c r="IV56" s="149"/>
      <c r="IW56" s="149"/>
      <c r="IX56" s="149">
        <f>IX55*30/31</f>
        <v>0</v>
      </c>
      <c r="IY56" s="149"/>
      <c r="IZ56" s="149"/>
      <c r="JA56" s="149"/>
      <c r="JB56" s="149"/>
      <c r="JC56" s="149"/>
      <c r="JD56" s="149"/>
      <c r="JE56" s="149"/>
      <c r="JF56" s="149"/>
      <c r="JG56" s="149"/>
      <c r="JH56" s="149"/>
      <c r="JI56" s="149"/>
      <c r="JJ56" s="149"/>
      <c r="JK56" s="149"/>
      <c r="JL56" s="149"/>
      <c r="JM56" s="149"/>
      <c r="JN56" s="149"/>
      <c r="JO56" s="149"/>
      <c r="JP56" s="149"/>
      <c r="JQ56" s="149"/>
      <c r="JR56" s="149"/>
      <c r="JS56" s="149"/>
      <c r="JT56" s="149"/>
      <c r="JU56" s="149"/>
      <c r="JV56" s="149"/>
      <c r="JW56" s="149"/>
      <c r="JX56" s="149"/>
      <c r="JY56" s="149"/>
      <c r="JZ56" s="149"/>
      <c r="KA56" s="149"/>
      <c r="KB56" s="149"/>
      <c r="KC56" s="149">
        <f>KC55*30/30</f>
        <v>0</v>
      </c>
      <c r="KD56" s="149"/>
      <c r="KE56" s="149"/>
      <c r="KF56" s="149"/>
      <c r="KG56" s="149"/>
      <c r="KH56" s="149"/>
      <c r="KI56" s="149"/>
      <c r="KJ56" s="149"/>
      <c r="KK56" s="149"/>
      <c r="KL56" s="149"/>
      <c r="KM56" s="149"/>
      <c r="KN56" s="149"/>
      <c r="KO56" s="149"/>
      <c r="KP56" s="149"/>
      <c r="KQ56" s="149"/>
      <c r="KR56" s="149"/>
      <c r="KS56" s="149"/>
      <c r="KT56" s="149"/>
      <c r="KU56" s="149"/>
      <c r="KV56" s="149"/>
      <c r="KW56" s="149"/>
      <c r="KX56" s="149"/>
      <c r="KY56" s="149"/>
      <c r="KZ56" s="149"/>
      <c r="LA56" s="149"/>
      <c r="LB56" s="149"/>
      <c r="LC56" s="149"/>
      <c r="LD56" s="149"/>
      <c r="LE56" s="149"/>
      <c r="LF56" s="149"/>
      <c r="LG56" s="149">
        <f>LG55*30/31</f>
        <v>0</v>
      </c>
      <c r="LH56" s="149"/>
      <c r="LI56" s="149"/>
      <c r="LJ56" s="149"/>
      <c r="LK56" s="149"/>
      <c r="LL56" s="149"/>
      <c r="LM56" s="149"/>
      <c r="LN56" s="149"/>
      <c r="LO56" s="149"/>
      <c r="LP56" s="149"/>
      <c r="LQ56" s="149"/>
      <c r="LR56" s="149"/>
      <c r="LS56" s="149"/>
      <c r="LT56" s="149"/>
      <c r="LU56" s="149"/>
      <c r="LV56" s="149"/>
      <c r="LW56" s="149"/>
      <c r="LX56" s="149"/>
      <c r="LY56" s="149"/>
      <c r="LZ56" s="149"/>
      <c r="MA56" s="149"/>
      <c r="MB56" s="149"/>
      <c r="MC56" s="149"/>
      <c r="MD56" s="149"/>
      <c r="ME56" s="149"/>
      <c r="MF56" s="149"/>
      <c r="MG56" s="149"/>
      <c r="MH56" s="149"/>
      <c r="MI56" s="149"/>
      <c r="MJ56" s="149"/>
      <c r="MK56" s="149"/>
      <c r="ML56" s="149">
        <f>ML55*30/30</f>
        <v>0</v>
      </c>
      <c r="MM56" s="149"/>
      <c r="MN56" s="149"/>
      <c r="MO56" s="149"/>
      <c r="MP56" s="149"/>
      <c r="MQ56" s="149"/>
      <c r="MR56" s="149"/>
      <c r="MS56" s="149"/>
      <c r="MT56" s="149"/>
      <c r="MU56" s="149"/>
      <c r="MV56" s="149"/>
      <c r="MW56" s="149"/>
      <c r="MX56" s="149"/>
      <c r="MY56" s="149"/>
      <c r="MZ56" s="149"/>
      <c r="NA56" s="149"/>
      <c r="NB56" s="149"/>
      <c r="NC56" s="149"/>
      <c r="ND56" s="149"/>
      <c r="NE56" s="149"/>
      <c r="NF56" s="149"/>
      <c r="NG56" s="149"/>
      <c r="NH56" s="149"/>
      <c r="NI56" s="149"/>
      <c r="NJ56" s="149"/>
      <c r="NK56" s="149"/>
      <c r="NL56" s="149"/>
      <c r="NM56" s="149"/>
      <c r="NN56" s="149"/>
      <c r="NO56" s="149"/>
      <c r="NP56" s="149">
        <f>NP55*30/31</f>
        <v>0</v>
      </c>
      <c r="NQ56" s="149"/>
      <c r="NR56" s="149"/>
      <c r="NS56" s="149"/>
      <c r="NT56" s="149"/>
      <c r="NU56" s="149"/>
      <c r="NV56" s="149"/>
      <c r="NW56" s="149"/>
      <c r="NX56" s="149"/>
      <c r="NY56" s="149"/>
      <c r="NZ56" s="149"/>
      <c r="OA56" s="149"/>
      <c r="OB56" s="149"/>
      <c r="OC56" s="149"/>
      <c r="OD56" s="149"/>
      <c r="OE56" s="149"/>
      <c r="OF56" s="149"/>
      <c r="OG56" s="149"/>
      <c r="OH56" s="149"/>
      <c r="OI56" s="149"/>
      <c r="OJ56" s="149"/>
      <c r="OK56" s="149"/>
      <c r="OL56" s="149"/>
      <c r="OM56" s="149"/>
      <c r="ON56" s="149"/>
      <c r="OO56" s="149"/>
      <c r="OP56" s="149"/>
      <c r="OQ56" s="149"/>
      <c r="OR56" s="149"/>
      <c r="OS56" s="149"/>
      <c r="OT56" s="160"/>
      <c r="OU56" s="143"/>
      <c r="OV56" s="143"/>
      <c r="OW56" s="143"/>
      <c r="OX56" s="143"/>
      <c r="OY56" s="143"/>
      <c r="OZ56" s="143"/>
      <c r="PA56" s="143"/>
      <c r="PB56" s="143"/>
      <c r="PC56" s="143"/>
      <c r="PD56" s="143"/>
      <c r="PE56" s="143"/>
      <c r="PF56" s="143"/>
      <c r="PG56" s="143"/>
      <c r="PH56" s="143"/>
      <c r="PI56" s="143"/>
      <c r="PJ56" s="143"/>
      <c r="PK56" s="143"/>
      <c r="PL56" s="143"/>
      <c r="PM56" s="143"/>
      <c r="PN56" s="143"/>
      <c r="PO56" s="143"/>
      <c r="PP56" s="143"/>
      <c r="PQ56" s="143"/>
      <c r="PR56" s="143"/>
      <c r="PS56" s="143"/>
      <c r="PT56" s="143"/>
      <c r="PU56" s="143"/>
      <c r="PV56" s="143"/>
      <c r="PW56" s="143"/>
      <c r="PX56" s="143"/>
      <c r="PY56" s="143"/>
      <c r="PZ56" s="99"/>
      <c r="QA56" s="87"/>
      <c r="QB56" s="5"/>
    </row>
    <row r="57" spans="1:456" s="82" customFormat="1" ht="15" hidden="1" customHeight="1" thickBot="1" x14ac:dyDescent="0.25">
      <c r="A57" s="234"/>
      <c r="B57" s="140" t="s">
        <v>20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35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35"/>
      <c r="CA57" s="135"/>
      <c r="CB57" s="135"/>
      <c r="CC57" s="135"/>
      <c r="CD57" s="135"/>
      <c r="CE57" s="135"/>
      <c r="CF57" s="135"/>
      <c r="CG57" s="135"/>
      <c r="CH57" s="135"/>
      <c r="CI57" s="135"/>
      <c r="CJ57" s="135"/>
      <c r="CK57" s="135"/>
      <c r="CL57" s="135"/>
      <c r="CM57" s="135"/>
      <c r="CN57" s="135"/>
      <c r="CO57" s="135"/>
      <c r="CP57" s="135"/>
      <c r="CQ57" s="135"/>
      <c r="CR57" s="135"/>
      <c r="CS57" s="135"/>
      <c r="CT57" s="135"/>
      <c r="CU57" s="135"/>
      <c r="CV57" s="135"/>
      <c r="CW57" s="135"/>
      <c r="CX57" s="135"/>
      <c r="CY57" s="135"/>
      <c r="CZ57" s="135"/>
      <c r="DA57" s="135"/>
      <c r="DB57" s="135"/>
      <c r="DC57" s="135"/>
      <c r="DD57" s="135"/>
      <c r="DE57" s="135"/>
      <c r="DF57" s="135"/>
      <c r="DG57" s="135"/>
      <c r="DH57" s="135"/>
      <c r="DI57" s="135"/>
      <c r="DJ57" s="135"/>
      <c r="DK57" s="135"/>
      <c r="DL57" s="135"/>
      <c r="DM57" s="135"/>
      <c r="DN57" s="135"/>
      <c r="DO57" s="135"/>
      <c r="DP57" s="135"/>
      <c r="DQ57" s="135"/>
      <c r="DR57" s="135"/>
      <c r="DS57" s="135"/>
      <c r="DT57" s="135"/>
      <c r="DU57" s="135"/>
      <c r="DV57" s="135"/>
      <c r="DW57" s="135"/>
      <c r="DX57" s="135"/>
      <c r="DY57" s="135"/>
      <c r="DZ57" s="135"/>
      <c r="EA57" s="135"/>
      <c r="EB57" s="135"/>
      <c r="EC57" s="135"/>
      <c r="ED57" s="135"/>
      <c r="EE57" s="135"/>
      <c r="EF57" s="135"/>
      <c r="EG57" s="135"/>
      <c r="EH57" s="135"/>
      <c r="EI57" s="135"/>
      <c r="EJ57" s="135"/>
      <c r="EK57" s="135"/>
      <c r="EL57" s="135"/>
      <c r="EM57" s="135"/>
      <c r="EN57" s="135"/>
      <c r="EO57" s="135"/>
      <c r="EP57" s="135"/>
      <c r="EQ57" s="135"/>
      <c r="ER57" s="135"/>
      <c r="ES57" s="135"/>
      <c r="ET57" s="135"/>
      <c r="EU57" s="135"/>
      <c r="EV57" s="135"/>
      <c r="EW57" s="135"/>
      <c r="EX57" s="135"/>
      <c r="EY57" s="135"/>
      <c r="EZ57" s="135"/>
      <c r="FA57" s="135"/>
      <c r="FB57" s="135"/>
      <c r="FC57" s="135"/>
      <c r="FD57" s="135"/>
      <c r="FE57" s="135"/>
      <c r="FF57" s="135"/>
      <c r="FG57" s="135"/>
      <c r="FH57" s="135"/>
      <c r="FI57" s="135"/>
      <c r="FJ57" s="135"/>
      <c r="FK57" s="135"/>
      <c r="FL57" s="135"/>
      <c r="FM57" s="135"/>
      <c r="FN57" s="135"/>
      <c r="FO57" s="135"/>
      <c r="FP57" s="135"/>
      <c r="FQ57" s="135"/>
      <c r="FR57" s="135"/>
      <c r="FS57" s="135"/>
      <c r="FT57" s="135"/>
      <c r="FU57" s="135"/>
      <c r="FV57" s="135"/>
      <c r="FW57" s="135"/>
      <c r="FX57" s="135"/>
      <c r="FY57" s="135"/>
      <c r="FZ57" s="135"/>
      <c r="GA57" s="135"/>
      <c r="GB57" s="135"/>
      <c r="GC57" s="135"/>
      <c r="GD57" s="135"/>
      <c r="GE57" s="135"/>
      <c r="GF57" s="135"/>
      <c r="GG57" s="135"/>
      <c r="GH57" s="135"/>
      <c r="GI57" s="135"/>
      <c r="GJ57" s="135"/>
      <c r="GK57" s="135"/>
      <c r="GL57" s="135"/>
      <c r="GM57" s="135"/>
      <c r="GN57" s="135"/>
      <c r="GO57" s="135"/>
      <c r="GP57" s="135"/>
      <c r="GQ57" s="135"/>
      <c r="GR57" s="135"/>
      <c r="GS57" s="135"/>
      <c r="GT57" s="135"/>
      <c r="GU57" s="135"/>
      <c r="GV57" s="135"/>
      <c r="GW57" s="135"/>
      <c r="GX57" s="135"/>
      <c r="GY57" s="135"/>
      <c r="GZ57" s="135"/>
      <c r="HA57" s="135"/>
      <c r="HB57" s="135"/>
      <c r="HC57" s="135"/>
      <c r="HD57" s="135"/>
      <c r="HE57" s="135"/>
      <c r="HF57" s="135"/>
      <c r="HG57" s="135"/>
      <c r="HH57" s="135"/>
      <c r="HI57" s="135"/>
      <c r="HJ57" s="135"/>
      <c r="HK57" s="135"/>
      <c r="HL57" s="135"/>
      <c r="HM57" s="135"/>
      <c r="HN57" s="135"/>
      <c r="HO57" s="135"/>
      <c r="HP57" s="135"/>
      <c r="HQ57" s="135"/>
      <c r="HR57" s="135"/>
      <c r="HS57" s="135"/>
      <c r="HT57" s="135"/>
      <c r="HU57" s="135"/>
      <c r="HV57" s="135"/>
      <c r="HW57" s="135"/>
      <c r="HX57" s="135"/>
      <c r="HY57" s="135"/>
      <c r="HZ57" s="135"/>
      <c r="IA57" s="135"/>
      <c r="IB57" s="135"/>
      <c r="IC57" s="135"/>
      <c r="ID57" s="135"/>
      <c r="IE57" s="135"/>
      <c r="IF57" s="135"/>
      <c r="IG57" s="135"/>
      <c r="IH57" s="135"/>
      <c r="II57" s="135"/>
      <c r="IJ57" s="135"/>
      <c r="IK57" s="135"/>
      <c r="IL57" s="135"/>
      <c r="IM57" s="135"/>
      <c r="IN57" s="135"/>
      <c r="IO57" s="135"/>
      <c r="IP57" s="135"/>
      <c r="IQ57" s="135"/>
      <c r="IR57" s="135"/>
      <c r="IS57" s="135"/>
      <c r="IT57" s="135"/>
      <c r="IU57" s="135"/>
      <c r="IV57" s="135"/>
      <c r="IW57" s="135"/>
      <c r="IX57" s="135"/>
      <c r="IY57" s="135"/>
      <c r="IZ57" s="135"/>
      <c r="JA57" s="135"/>
      <c r="JB57" s="135"/>
      <c r="JC57" s="135"/>
      <c r="JD57" s="135"/>
      <c r="JE57" s="135"/>
      <c r="JF57" s="135"/>
      <c r="JG57" s="135"/>
      <c r="JH57" s="135"/>
      <c r="JI57" s="135"/>
      <c r="JJ57" s="135"/>
      <c r="JK57" s="135"/>
      <c r="JL57" s="135"/>
      <c r="JM57" s="135"/>
      <c r="JN57" s="135"/>
      <c r="JO57" s="135"/>
      <c r="JP57" s="135"/>
      <c r="JQ57" s="135"/>
      <c r="JR57" s="135"/>
      <c r="JS57" s="135"/>
      <c r="JT57" s="135"/>
      <c r="JU57" s="135"/>
      <c r="JV57" s="135"/>
      <c r="JW57" s="135"/>
      <c r="JX57" s="135"/>
      <c r="JY57" s="135"/>
      <c r="JZ57" s="135"/>
      <c r="KA57" s="135"/>
      <c r="KB57" s="135"/>
      <c r="KC57" s="135"/>
      <c r="KD57" s="135"/>
      <c r="KE57" s="135"/>
      <c r="KF57" s="135"/>
      <c r="KG57" s="135"/>
      <c r="KH57" s="135"/>
      <c r="KI57" s="135"/>
      <c r="KJ57" s="135"/>
      <c r="KK57" s="135"/>
      <c r="KL57" s="135"/>
      <c r="KM57" s="135"/>
      <c r="KN57" s="135"/>
      <c r="KO57" s="135"/>
      <c r="KP57" s="135"/>
      <c r="KQ57" s="135"/>
      <c r="KR57" s="135"/>
      <c r="KS57" s="135"/>
      <c r="KT57" s="135"/>
      <c r="KU57" s="135"/>
      <c r="KV57" s="135"/>
      <c r="KW57" s="135"/>
      <c r="KX57" s="135"/>
      <c r="KY57" s="135"/>
      <c r="KZ57" s="135"/>
      <c r="LA57" s="135"/>
      <c r="LB57" s="135"/>
      <c r="LC57" s="135"/>
      <c r="LD57" s="135"/>
      <c r="LE57" s="135"/>
      <c r="LF57" s="135"/>
      <c r="LG57" s="135"/>
      <c r="LH57" s="135"/>
      <c r="LI57" s="135"/>
      <c r="LJ57" s="135"/>
      <c r="LK57" s="135"/>
      <c r="LL57" s="135"/>
      <c r="LM57" s="135"/>
      <c r="LN57" s="135"/>
      <c r="LO57" s="135"/>
      <c r="LP57" s="135"/>
      <c r="LQ57" s="135"/>
      <c r="LR57" s="135"/>
      <c r="LS57" s="135"/>
      <c r="LT57" s="135"/>
      <c r="LU57" s="135"/>
      <c r="LV57" s="135"/>
      <c r="LW57" s="135"/>
      <c r="LX57" s="135"/>
      <c r="LY57" s="135"/>
      <c r="LZ57" s="135"/>
      <c r="MA57" s="135"/>
      <c r="MB57" s="135"/>
      <c r="MC57" s="135"/>
      <c r="MD57" s="135"/>
      <c r="ME57" s="135"/>
      <c r="MF57" s="135"/>
      <c r="MG57" s="135"/>
      <c r="MH57" s="135"/>
      <c r="MI57" s="135"/>
      <c r="MJ57" s="135"/>
      <c r="MK57" s="135"/>
      <c r="ML57" s="135"/>
      <c r="MM57" s="135"/>
      <c r="MN57" s="135"/>
      <c r="MO57" s="135"/>
      <c r="MP57" s="135"/>
      <c r="MQ57" s="135"/>
      <c r="MR57" s="135"/>
      <c r="MS57" s="135"/>
      <c r="MT57" s="135"/>
      <c r="MU57" s="135"/>
      <c r="MV57" s="135"/>
      <c r="MW57" s="135"/>
      <c r="MX57" s="135"/>
      <c r="MY57" s="135"/>
      <c r="MZ57" s="135"/>
      <c r="NA57" s="135"/>
      <c r="NB57" s="135"/>
      <c r="NC57" s="135"/>
      <c r="ND57" s="135"/>
      <c r="NE57" s="135"/>
      <c r="NF57" s="135"/>
      <c r="NG57" s="135"/>
      <c r="NH57" s="135"/>
      <c r="NI57" s="135"/>
      <c r="NJ57" s="135"/>
      <c r="NK57" s="135"/>
      <c r="NL57" s="135"/>
      <c r="NM57" s="135"/>
      <c r="NN57" s="135"/>
      <c r="NO57" s="135"/>
      <c r="NP57" s="135"/>
      <c r="NQ57" s="135"/>
      <c r="NR57" s="135"/>
      <c r="NS57" s="135"/>
      <c r="NT57" s="135"/>
      <c r="NU57" s="135"/>
      <c r="NV57" s="135"/>
      <c r="NW57" s="135"/>
      <c r="NX57" s="135"/>
      <c r="NY57" s="135"/>
      <c r="NZ57" s="135"/>
      <c r="OA57" s="135"/>
      <c r="OB57" s="135"/>
      <c r="OC57" s="135"/>
      <c r="OD57" s="135"/>
      <c r="OE57" s="135"/>
      <c r="OF57" s="135"/>
      <c r="OG57" s="135"/>
      <c r="OH57" s="135"/>
      <c r="OI57" s="135"/>
      <c r="OJ57" s="135"/>
      <c r="OK57" s="135"/>
      <c r="OL57" s="135"/>
      <c r="OM57" s="135"/>
      <c r="ON57" s="135"/>
      <c r="OO57" s="135"/>
      <c r="OP57" s="135"/>
      <c r="OQ57" s="135"/>
      <c r="OR57" s="135"/>
      <c r="OS57" s="135"/>
      <c r="OT57" s="136"/>
      <c r="OU57" s="79"/>
      <c r="OV57" s="79"/>
      <c r="OW57" s="79"/>
      <c r="OX57" s="79"/>
      <c r="OY57" s="79"/>
      <c r="OZ57" s="79"/>
      <c r="PA57" s="79"/>
      <c r="PB57" s="79"/>
      <c r="PC57" s="79"/>
      <c r="PD57" s="79"/>
      <c r="PE57" s="79"/>
      <c r="PF57" s="79"/>
      <c r="PG57" s="79"/>
      <c r="PH57" s="79"/>
      <c r="PI57" s="79"/>
      <c r="PJ57" s="79"/>
      <c r="PK57" s="79"/>
      <c r="PL57" s="79"/>
      <c r="PM57" s="79"/>
      <c r="PN57" s="79"/>
      <c r="PO57" s="79"/>
      <c r="PP57" s="79"/>
      <c r="PQ57" s="79"/>
      <c r="PR57" s="79"/>
      <c r="PS57" s="79"/>
      <c r="PT57" s="79"/>
      <c r="PU57" s="79"/>
      <c r="PV57" s="79"/>
      <c r="PW57" s="79"/>
      <c r="PX57" s="79"/>
      <c r="PY57" s="79"/>
      <c r="PZ57" s="96"/>
      <c r="QA57" s="84"/>
      <c r="QB57" s="80"/>
      <c r="QC57" s="81"/>
      <c r="QD57" s="81"/>
      <c r="QE57" s="81"/>
      <c r="QF57" s="81"/>
      <c r="QG57" s="81"/>
      <c r="QH57" s="81"/>
      <c r="QI57" s="81"/>
      <c r="QJ57" s="81"/>
      <c r="QK57" s="81"/>
      <c r="QL57" s="81"/>
      <c r="QM57" s="81"/>
      <c r="QN57" s="81"/>
    </row>
    <row r="58" spans="1:456" s="78" customFormat="1" ht="15" hidden="1" customHeight="1" thickBot="1" x14ac:dyDescent="0.25">
      <c r="A58" s="234"/>
      <c r="B58" s="137" t="s">
        <v>23</v>
      </c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30"/>
      <c r="AV58" s="139"/>
      <c r="AW58" s="139"/>
      <c r="AX58" s="139"/>
      <c r="AY58" s="139"/>
      <c r="AZ58" s="139"/>
      <c r="BA58" s="139"/>
      <c r="BB58" s="139"/>
      <c r="BC58" s="139"/>
      <c r="BD58" s="139"/>
      <c r="BE58" s="139"/>
      <c r="BF58" s="139"/>
      <c r="BG58" s="139"/>
      <c r="BH58" s="139"/>
      <c r="BI58" s="139"/>
      <c r="BJ58" s="139"/>
      <c r="BK58" s="139"/>
      <c r="BL58" s="139"/>
      <c r="BM58" s="139"/>
      <c r="BN58" s="139"/>
      <c r="BO58" s="139"/>
      <c r="BP58" s="139"/>
      <c r="BQ58" s="139"/>
      <c r="BR58" s="139"/>
      <c r="BS58" s="139"/>
      <c r="BT58" s="139"/>
      <c r="BU58" s="139"/>
      <c r="BV58" s="139"/>
      <c r="BW58" s="139"/>
      <c r="BX58" s="139"/>
      <c r="BY58" s="139"/>
      <c r="BZ58" s="130"/>
      <c r="CA58" s="130"/>
      <c r="CB58" s="130"/>
      <c r="CC58" s="130"/>
      <c r="CD58" s="130"/>
      <c r="CE58" s="130"/>
      <c r="CF58" s="130"/>
      <c r="CG58" s="130"/>
      <c r="CH58" s="130"/>
      <c r="CI58" s="130"/>
      <c r="CJ58" s="130"/>
      <c r="CK58" s="130"/>
      <c r="CL58" s="130"/>
      <c r="CM58" s="130"/>
      <c r="CN58" s="130"/>
      <c r="CO58" s="130"/>
      <c r="CP58" s="130"/>
      <c r="CQ58" s="130"/>
      <c r="CR58" s="130"/>
      <c r="CS58" s="130"/>
      <c r="CT58" s="130"/>
      <c r="CU58" s="130"/>
      <c r="CV58" s="130"/>
      <c r="CW58" s="130"/>
      <c r="CX58" s="130"/>
      <c r="CY58" s="130"/>
      <c r="CZ58" s="130"/>
      <c r="DA58" s="130"/>
      <c r="DB58" s="130"/>
      <c r="DC58" s="130"/>
      <c r="DD58" s="130"/>
      <c r="DE58" s="130"/>
      <c r="DF58" s="130"/>
      <c r="DG58" s="130"/>
      <c r="DH58" s="130"/>
      <c r="DI58" s="130"/>
      <c r="DJ58" s="130"/>
      <c r="DK58" s="130"/>
      <c r="DL58" s="130"/>
      <c r="DM58" s="130"/>
      <c r="DN58" s="130"/>
      <c r="DO58" s="130"/>
      <c r="DP58" s="130"/>
      <c r="DQ58" s="130"/>
      <c r="DR58" s="130"/>
      <c r="DS58" s="130"/>
      <c r="DT58" s="130"/>
      <c r="DU58" s="130"/>
      <c r="DV58" s="130"/>
      <c r="DW58" s="130"/>
      <c r="DX58" s="130"/>
      <c r="DY58" s="130"/>
      <c r="DZ58" s="130"/>
      <c r="EA58" s="130"/>
      <c r="EB58" s="130"/>
      <c r="EC58" s="130"/>
      <c r="ED58" s="130"/>
      <c r="EE58" s="130"/>
      <c r="EF58" s="130"/>
      <c r="EG58" s="130"/>
      <c r="EH58" s="130"/>
      <c r="EI58" s="130"/>
      <c r="EJ58" s="130"/>
      <c r="EK58" s="130"/>
      <c r="EL58" s="130"/>
      <c r="EM58" s="130"/>
      <c r="EN58" s="130"/>
      <c r="EO58" s="130"/>
      <c r="EP58" s="130"/>
      <c r="EQ58" s="130"/>
      <c r="ER58" s="130"/>
      <c r="ES58" s="130"/>
      <c r="ET58" s="130"/>
      <c r="EU58" s="130"/>
      <c r="EV58" s="130"/>
      <c r="EW58" s="130"/>
      <c r="EX58" s="130"/>
      <c r="EY58" s="130"/>
      <c r="EZ58" s="130"/>
      <c r="FA58" s="130"/>
      <c r="FB58" s="130"/>
      <c r="FC58" s="130"/>
      <c r="FD58" s="130"/>
      <c r="FE58" s="130"/>
      <c r="FF58" s="130"/>
      <c r="FG58" s="130"/>
      <c r="FH58" s="130"/>
      <c r="FI58" s="130"/>
      <c r="FJ58" s="130"/>
      <c r="FK58" s="130"/>
      <c r="FL58" s="130"/>
      <c r="FM58" s="130"/>
      <c r="FN58" s="130"/>
      <c r="FO58" s="130"/>
      <c r="FP58" s="130"/>
      <c r="FQ58" s="130"/>
      <c r="FR58" s="130"/>
      <c r="FS58" s="130"/>
      <c r="FT58" s="130"/>
      <c r="FU58" s="130"/>
      <c r="FV58" s="130"/>
      <c r="FW58" s="130"/>
      <c r="FX58" s="130"/>
      <c r="FY58" s="130"/>
      <c r="FZ58" s="130"/>
      <c r="GA58" s="130"/>
      <c r="GB58" s="130"/>
      <c r="GC58" s="130"/>
      <c r="GD58" s="130"/>
      <c r="GE58" s="130"/>
      <c r="GF58" s="130"/>
      <c r="GG58" s="130"/>
      <c r="GH58" s="130"/>
      <c r="GI58" s="130"/>
      <c r="GJ58" s="130"/>
      <c r="GK58" s="130"/>
      <c r="GL58" s="130"/>
      <c r="GM58" s="130"/>
      <c r="GN58" s="130"/>
      <c r="GO58" s="130"/>
      <c r="GP58" s="130"/>
      <c r="GQ58" s="130"/>
      <c r="GR58" s="130"/>
      <c r="GS58" s="130"/>
      <c r="GT58" s="130"/>
      <c r="GU58" s="130"/>
      <c r="GV58" s="130"/>
      <c r="GW58" s="130"/>
      <c r="GX58" s="130"/>
      <c r="GY58" s="130"/>
      <c r="GZ58" s="130"/>
      <c r="HA58" s="130"/>
      <c r="HB58" s="130"/>
      <c r="HC58" s="130"/>
      <c r="HD58" s="130"/>
      <c r="HE58" s="130"/>
      <c r="HF58" s="130"/>
      <c r="HG58" s="130"/>
      <c r="HH58" s="130"/>
      <c r="HI58" s="130"/>
      <c r="HJ58" s="130"/>
      <c r="HK58" s="130"/>
      <c r="HL58" s="130"/>
      <c r="HM58" s="130"/>
      <c r="HN58" s="130"/>
      <c r="HO58" s="130"/>
      <c r="HP58" s="130"/>
      <c r="HQ58" s="130"/>
      <c r="HR58" s="130"/>
      <c r="HS58" s="130"/>
      <c r="HT58" s="130"/>
      <c r="HU58" s="130"/>
      <c r="HV58" s="130"/>
      <c r="HW58" s="130"/>
      <c r="HX58" s="130"/>
      <c r="HY58" s="130"/>
      <c r="HZ58" s="130"/>
      <c r="IA58" s="130"/>
      <c r="IB58" s="130"/>
      <c r="IC58" s="130"/>
      <c r="ID58" s="130"/>
      <c r="IE58" s="130"/>
      <c r="IF58" s="130"/>
      <c r="IG58" s="130"/>
      <c r="IH58" s="130"/>
      <c r="II58" s="130"/>
      <c r="IJ58" s="130"/>
      <c r="IK58" s="130"/>
      <c r="IL58" s="130"/>
      <c r="IM58" s="130"/>
      <c r="IN58" s="130"/>
      <c r="IO58" s="130"/>
      <c r="IP58" s="130"/>
      <c r="IQ58" s="130"/>
      <c r="IR58" s="130"/>
      <c r="IS58" s="130"/>
      <c r="IT58" s="130"/>
      <c r="IU58" s="130"/>
      <c r="IV58" s="130"/>
      <c r="IW58" s="130"/>
      <c r="IX58" s="130"/>
      <c r="IY58" s="130"/>
      <c r="IZ58" s="130"/>
      <c r="JA58" s="130"/>
      <c r="JB58" s="130"/>
      <c r="JC58" s="130"/>
      <c r="JD58" s="130"/>
      <c r="JE58" s="130"/>
      <c r="JF58" s="130"/>
      <c r="JG58" s="130"/>
      <c r="JH58" s="130"/>
      <c r="JI58" s="130"/>
      <c r="JJ58" s="130"/>
      <c r="JK58" s="130"/>
      <c r="JL58" s="130"/>
      <c r="JM58" s="130"/>
      <c r="JN58" s="130"/>
      <c r="JO58" s="130"/>
      <c r="JP58" s="130"/>
      <c r="JQ58" s="130"/>
      <c r="JR58" s="130"/>
      <c r="JS58" s="130"/>
      <c r="JT58" s="130"/>
      <c r="JU58" s="130"/>
      <c r="JV58" s="130"/>
      <c r="JW58" s="130"/>
      <c r="JX58" s="130"/>
      <c r="JY58" s="130"/>
      <c r="JZ58" s="130"/>
      <c r="KA58" s="130"/>
      <c r="KB58" s="130"/>
      <c r="KC58" s="130"/>
      <c r="KD58" s="130"/>
      <c r="KE58" s="130"/>
      <c r="KF58" s="130"/>
      <c r="KG58" s="130"/>
      <c r="KH58" s="130"/>
      <c r="KI58" s="130"/>
      <c r="KJ58" s="130"/>
      <c r="KK58" s="130"/>
      <c r="KL58" s="130"/>
      <c r="KM58" s="130"/>
      <c r="KN58" s="130"/>
      <c r="KO58" s="130"/>
      <c r="KP58" s="130"/>
      <c r="KQ58" s="130"/>
      <c r="KR58" s="130"/>
      <c r="KS58" s="130"/>
      <c r="KT58" s="130"/>
      <c r="KU58" s="130"/>
      <c r="KV58" s="130"/>
      <c r="KW58" s="130"/>
      <c r="KX58" s="130"/>
      <c r="KY58" s="130"/>
      <c r="KZ58" s="130"/>
      <c r="LA58" s="130"/>
      <c r="LB58" s="130"/>
      <c r="LC58" s="130"/>
      <c r="LD58" s="130"/>
      <c r="LE58" s="130"/>
      <c r="LF58" s="130"/>
      <c r="LG58" s="130"/>
      <c r="LH58" s="130"/>
      <c r="LI58" s="130"/>
      <c r="LJ58" s="130"/>
      <c r="LK58" s="130"/>
      <c r="LL58" s="130"/>
      <c r="LM58" s="130"/>
      <c r="LN58" s="130"/>
      <c r="LO58" s="130"/>
      <c r="LP58" s="130"/>
      <c r="LQ58" s="130"/>
      <c r="LR58" s="130"/>
      <c r="LS58" s="130"/>
      <c r="LT58" s="130"/>
      <c r="LU58" s="130"/>
      <c r="LV58" s="130"/>
      <c r="LW58" s="130"/>
      <c r="LX58" s="130"/>
      <c r="LY58" s="130"/>
      <c r="LZ58" s="130"/>
      <c r="MA58" s="130"/>
      <c r="MB58" s="130"/>
      <c r="MC58" s="130"/>
      <c r="MD58" s="130"/>
      <c r="ME58" s="130"/>
      <c r="MF58" s="130"/>
      <c r="MG58" s="130"/>
      <c r="MH58" s="130"/>
      <c r="MI58" s="130"/>
      <c r="MJ58" s="130"/>
      <c r="MK58" s="130"/>
      <c r="ML58" s="130"/>
      <c r="MM58" s="130"/>
      <c r="MN58" s="130"/>
      <c r="MO58" s="130"/>
      <c r="MP58" s="130"/>
      <c r="MQ58" s="130"/>
      <c r="MR58" s="130"/>
      <c r="MS58" s="130"/>
      <c r="MT58" s="130"/>
      <c r="MU58" s="130"/>
      <c r="MV58" s="130"/>
      <c r="MW58" s="130"/>
      <c r="MX58" s="130"/>
      <c r="MY58" s="130"/>
      <c r="MZ58" s="130"/>
      <c r="NA58" s="130"/>
      <c r="NB58" s="130"/>
      <c r="NC58" s="130"/>
      <c r="ND58" s="130"/>
      <c r="NE58" s="130"/>
      <c r="NF58" s="130"/>
      <c r="NG58" s="130"/>
      <c r="NH58" s="130"/>
      <c r="NI58" s="130"/>
      <c r="NJ58" s="130"/>
      <c r="NK58" s="130"/>
      <c r="NL58" s="130"/>
      <c r="NM58" s="130"/>
      <c r="NN58" s="130"/>
      <c r="NO58" s="130"/>
      <c r="NP58" s="130"/>
      <c r="NQ58" s="130"/>
      <c r="NR58" s="130"/>
      <c r="NS58" s="130"/>
      <c r="NT58" s="130"/>
      <c r="NU58" s="130"/>
      <c r="NV58" s="130"/>
      <c r="NW58" s="130"/>
      <c r="NX58" s="130"/>
      <c r="NY58" s="130"/>
      <c r="NZ58" s="130"/>
      <c r="OA58" s="130"/>
      <c r="OB58" s="130"/>
      <c r="OC58" s="130"/>
      <c r="OD58" s="130"/>
      <c r="OE58" s="130"/>
      <c r="OF58" s="130"/>
      <c r="OG58" s="130"/>
      <c r="OH58" s="130"/>
      <c r="OI58" s="130"/>
      <c r="OJ58" s="130"/>
      <c r="OK58" s="130"/>
      <c r="OL58" s="130"/>
      <c r="OM58" s="130"/>
      <c r="ON58" s="130"/>
      <c r="OO58" s="130"/>
      <c r="OP58" s="130"/>
      <c r="OQ58" s="130"/>
      <c r="OR58" s="130"/>
      <c r="OS58" s="130"/>
      <c r="OT58" s="131"/>
      <c r="OU58" s="75"/>
      <c r="OV58" s="75"/>
      <c r="OW58" s="75"/>
      <c r="OX58" s="75"/>
      <c r="OY58" s="75"/>
      <c r="OZ58" s="75"/>
      <c r="PA58" s="75"/>
      <c r="PB58" s="75"/>
      <c r="PC58" s="75"/>
      <c r="PD58" s="75"/>
      <c r="PE58" s="75"/>
      <c r="PF58" s="75"/>
      <c r="PG58" s="75"/>
      <c r="PH58" s="75"/>
      <c r="PI58" s="75"/>
      <c r="PJ58" s="75"/>
      <c r="PK58" s="75"/>
      <c r="PL58" s="75"/>
      <c r="PM58" s="75"/>
      <c r="PN58" s="75"/>
      <c r="PO58" s="75"/>
      <c r="PP58" s="75"/>
      <c r="PQ58" s="75"/>
      <c r="PR58" s="75"/>
      <c r="PS58" s="75"/>
      <c r="PT58" s="75"/>
      <c r="PU58" s="75"/>
      <c r="PV58" s="75"/>
      <c r="PW58" s="75"/>
      <c r="PX58" s="75"/>
      <c r="PY58" s="75"/>
      <c r="PZ58" s="97"/>
      <c r="QA58" s="85"/>
      <c r="QB58" s="76"/>
      <c r="QC58" s="77"/>
      <c r="QD58" s="77"/>
      <c r="QE58" s="77"/>
      <c r="QF58" s="77"/>
      <c r="QG58" s="77"/>
      <c r="QH58" s="77"/>
      <c r="QI58" s="77"/>
      <c r="QJ58" s="77"/>
      <c r="QK58" s="77"/>
      <c r="QL58" s="77"/>
      <c r="QM58" s="77"/>
      <c r="QN58" s="77"/>
    </row>
    <row r="59" spans="1:456" s="72" customFormat="1" ht="15" hidden="1" customHeight="1" thickBot="1" x14ac:dyDescent="0.3">
      <c r="A59" s="235"/>
      <c r="B59" s="132" t="s">
        <v>24</v>
      </c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120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20"/>
      <c r="CA59" s="120"/>
      <c r="CB59" s="120"/>
      <c r="CC59" s="120"/>
      <c r="CD59" s="120"/>
      <c r="CE59" s="120"/>
      <c r="CF59" s="120"/>
      <c r="CG59" s="120"/>
      <c r="CH59" s="120"/>
      <c r="CI59" s="120"/>
      <c r="CJ59" s="120"/>
      <c r="CK59" s="120"/>
      <c r="CL59" s="120"/>
      <c r="CM59" s="120"/>
      <c r="CN59" s="120"/>
      <c r="CO59" s="120"/>
      <c r="CP59" s="120"/>
      <c r="CQ59" s="120"/>
      <c r="CR59" s="120"/>
      <c r="CS59" s="120"/>
      <c r="CT59" s="120"/>
      <c r="CU59" s="120"/>
      <c r="CV59" s="120"/>
      <c r="CW59" s="120"/>
      <c r="CX59" s="120"/>
      <c r="CY59" s="120"/>
      <c r="CZ59" s="120"/>
      <c r="DA59" s="120"/>
      <c r="DB59" s="120"/>
      <c r="DC59" s="120"/>
      <c r="DD59" s="120"/>
      <c r="DE59" s="120"/>
      <c r="DF59" s="120"/>
      <c r="DG59" s="120"/>
      <c r="DH59" s="120"/>
      <c r="DI59" s="120"/>
      <c r="DJ59" s="120"/>
      <c r="DK59" s="120"/>
      <c r="DL59" s="120"/>
      <c r="DM59" s="120"/>
      <c r="DN59" s="120"/>
      <c r="DO59" s="120"/>
      <c r="DP59" s="120"/>
      <c r="DQ59" s="120"/>
      <c r="DR59" s="120"/>
      <c r="DS59" s="120"/>
      <c r="DT59" s="120"/>
      <c r="DU59" s="120"/>
      <c r="DV59" s="120"/>
      <c r="DW59" s="120"/>
      <c r="DX59" s="120"/>
      <c r="DY59" s="120"/>
      <c r="DZ59" s="120"/>
      <c r="EA59" s="120"/>
      <c r="EB59" s="120"/>
      <c r="EC59" s="120"/>
      <c r="ED59" s="120"/>
      <c r="EE59" s="120"/>
      <c r="EF59" s="120"/>
      <c r="EG59" s="120"/>
      <c r="EH59" s="120"/>
      <c r="EI59" s="120"/>
      <c r="EJ59" s="120"/>
      <c r="EK59" s="120"/>
      <c r="EL59" s="120"/>
      <c r="EM59" s="120"/>
      <c r="EN59" s="120"/>
      <c r="EO59" s="120"/>
      <c r="EP59" s="120"/>
      <c r="EQ59" s="120"/>
      <c r="ER59" s="120"/>
      <c r="ES59" s="120"/>
      <c r="ET59" s="120"/>
      <c r="EU59" s="120"/>
      <c r="EV59" s="120"/>
      <c r="EW59" s="120"/>
      <c r="EX59" s="120"/>
      <c r="EY59" s="120"/>
      <c r="EZ59" s="120"/>
      <c r="FA59" s="120"/>
      <c r="FB59" s="120"/>
      <c r="FC59" s="120"/>
      <c r="FD59" s="120"/>
      <c r="FE59" s="120"/>
      <c r="FF59" s="120"/>
      <c r="FG59" s="120"/>
      <c r="FH59" s="120"/>
      <c r="FI59" s="120"/>
      <c r="FJ59" s="120"/>
      <c r="FK59" s="120"/>
      <c r="FL59" s="120"/>
      <c r="FM59" s="120"/>
      <c r="FN59" s="120"/>
      <c r="FO59" s="120"/>
      <c r="FP59" s="120"/>
      <c r="FQ59" s="120"/>
      <c r="FR59" s="120"/>
      <c r="FS59" s="120"/>
      <c r="FT59" s="120"/>
      <c r="FU59" s="120"/>
      <c r="FV59" s="120"/>
      <c r="FW59" s="120"/>
      <c r="FX59" s="120"/>
      <c r="FY59" s="120"/>
      <c r="FZ59" s="120"/>
      <c r="GA59" s="120"/>
      <c r="GB59" s="120"/>
      <c r="GC59" s="120"/>
      <c r="GD59" s="120"/>
      <c r="GE59" s="120"/>
      <c r="GF59" s="120"/>
      <c r="GG59" s="120"/>
      <c r="GH59" s="120"/>
      <c r="GI59" s="120"/>
      <c r="GJ59" s="120"/>
      <c r="GK59" s="120"/>
      <c r="GL59" s="120"/>
      <c r="GM59" s="120"/>
      <c r="GN59" s="120"/>
      <c r="GO59" s="120"/>
      <c r="GP59" s="120"/>
      <c r="GQ59" s="120"/>
      <c r="GR59" s="120"/>
      <c r="GS59" s="120"/>
      <c r="GT59" s="120"/>
      <c r="GU59" s="120"/>
      <c r="GV59" s="120"/>
      <c r="GW59" s="120"/>
      <c r="GX59" s="120"/>
      <c r="GY59" s="120"/>
      <c r="GZ59" s="120"/>
      <c r="HA59" s="120"/>
      <c r="HB59" s="120"/>
      <c r="HC59" s="120"/>
      <c r="HD59" s="120"/>
      <c r="HE59" s="120"/>
      <c r="HF59" s="120"/>
      <c r="HG59" s="120"/>
      <c r="HH59" s="120"/>
      <c r="HI59" s="120"/>
      <c r="HJ59" s="120"/>
      <c r="HK59" s="120"/>
      <c r="HL59" s="120"/>
      <c r="HM59" s="120"/>
      <c r="HN59" s="120"/>
      <c r="HO59" s="120"/>
      <c r="HP59" s="120"/>
      <c r="HQ59" s="120"/>
      <c r="HR59" s="120"/>
      <c r="HS59" s="120"/>
      <c r="HT59" s="120"/>
      <c r="HU59" s="120"/>
      <c r="HV59" s="120"/>
      <c r="HW59" s="120"/>
      <c r="HX59" s="120"/>
      <c r="HY59" s="120"/>
      <c r="HZ59" s="120"/>
      <c r="IA59" s="120"/>
      <c r="IB59" s="120"/>
      <c r="IC59" s="120"/>
      <c r="ID59" s="120"/>
      <c r="IE59" s="120"/>
      <c r="IF59" s="120"/>
      <c r="IG59" s="120"/>
      <c r="IH59" s="120"/>
      <c r="II59" s="120"/>
      <c r="IJ59" s="120"/>
      <c r="IK59" s="120"/>
      <c r="IL59" s="120"/>
      <c r="IM59" s="120"/>
      <c r="IN59" s="120"/>
      <c r="IO59" s="120"/>
      <c r="IP59" s="120"/>
      <c r="IQ59" s="120"/>
      <c r="IR59" s="120"/>
      <c r="IS59" s="120"/>
      <c r="IT59" s="120"/>
      <c r="IU59" s="120"/>
      <c r="IV59" s="120"/>
      <c r="IW59" s="120"/>
      <c r="IX59" s="120"/>
      <c r="IY59" s="120"/>
      <c r="IZ59" s="120"/>
      <c r="JA59" s="120"/>
      <c r="JB59" s="120"/>
      <c r="JC59" s="120"/>
      <c r="JD59" s="120"/>
      <c r="JE59" s="120"/>
      <c r="JF59" s="120"/>
      <c r="JG59" s="120"/>
      <c r="JH59" s="120"/>
      <c r="JI59" s="120"/>
      <c r="JJ59" s="120"/>
      <c r="JK59" s="120"/>
      <c r="JL59" s="120"/>
      <c r="JM59" s="120"/>
      <c r="JN59" s="120"/>
      <c r="JO59" s="120"/>
      <c r="JP59" s="120"/>
      <c r="JQ59" s="120"/>
      <c r="JR59" s="120"/>
      <c r="JS59" s="120"/>
      <c r="JT59" s="120"/>
      <c r="JU59" s="120"/>
      <c r="JV59" s="120"/>
      <c r="JW59" s="120"/>
      <c r="JX59" s="120"/>
      <c r="JY59" s="120"/>
      <c r="JZ59" s="120"/>
      <c r="KA59" s="120"/>
      <c r="KB59" s="120"/>
      <c r="KC59" s="120"/>
      <c r="KD59" s="120"/>
      <c r="KE59" s="120"/>
      <c r="KF59" s="120"/>
      <c r="KG59" s="120"/>
      <c r="KH59" s="120"/>
      <c r="KI59" s="120"/>
      <c r="KJ59" s="120"/>
      <c r="KK59" s="120"/>
      <c r="KL59" s="120"/>
      <c r="KM59" s="120"/>
      <c r="KN59" s="120"/>
      <c r="KO59" s="120"/>
      <c r="KP59" s="120"/>
      <c r="KQ59" s="120"/>
      <c r="KR59" s="120"/>
      <c r="KS59" s="120"/>
      <c r="KT59" s="120"/>
      <c r="KU59" s="120"/>
      <c r="KV59" s="120"/>
      <c r="KW59" s="120"/>
      <c r="KX59" s="120"/>
      <c r="KY59" s="120"/>
      <c r="KZ59" s="120"/>
      <c r="LA59" s="120"/>
      <c r="LB59" s="120"/>
      <c r="LC59" s="120"/>
      <c r="LD59" s="120"/>
      <c r="LE59" s="120"/>
      <c r="LF59" s="120"/>
      <c r="LG59" s="120"/>
      <c r="LH59" s="120"/>
      <c r="LI59" s="120"/>
      <c r="LJ59" s="120"/>
      <c r="LK59" s="120"/>
      <c r="LL59" s="120"/>
      <c r="LM59" s="120"/>
      <c r="LN59" s="120"/>
      <c r="LO59" s="120"/>
      <c r="LP59" s="120"/>
      <c r="LQ59" s="120"/>
      <c r="LR59" s="120"/>
      <c r="LS59" s="120"/>
      <c r="LT59" s="120"/>
      <c r="LU59" s="120"/>
      <c r="LV59" s="120"/>
      <c r="LW59" s="120"/>
      <c r="LX59" s="120"/>
      <c r="LY59" s="120"/>
      <c r="LZ59" s="120"/>
      <c r="MA59" s="120"/>
      <c r="MB59" s="120"/>
      <c r="MC59" s="120"/>
      <c r="MD59" s="120"/>
      <c r="ME59" s="120"/>
      <c r="MF59" s="120"/>
      <c r="MG59" s="120"/>
      <c r="MH59" s="120"/>
      <c r="MI59" s="120"/>
      <c r="MJ59" s="120"/>
      <c r="MK59" s="120"/>
      <c r="ML59" s="120"/>
      <c r="MM59" s="120"/>
      <c r="MN59" s="120"/>
      <c r="MO59" s="120"/>
      <c r="MP59" s="120"/>
      <c r="MQ59" s="120"/>
      <c r="MR59" s="120"/>
      <c r="MS59" s="120"/>
      <c r="MT59" s="120"/>
      <c r="MU59" s="120"/>
      <c r="MV59" s="120"/>
      <c r="MW59" s="120"/>
      <c r="MX59" s="120"/>
      <c r="MY59" s="120"/>
      <c r="MZ59" s="120"/>
      <c r="NA59" s="120"/>
      <c r="NB59" s="120"/>
      <c r="NC59" s="120"/>
      <c r="ND59" s="120"/>
      <c r="NE59" s="120"/>
      <c r="NF59" s="120"/>
      <c r="NG59" s="120"/>
      <c r="NH59" s="120"/>
      <c r="NI59" s="120"/>
      <c r="NJ59" s="120"/>
      <c r="NK59" s="120"/>
      <c r="NL59" s="120"/>
      <c r="NM59" s="120"/>
      <c r="NN59" s="120"/>
      <c r="NO59" s="120"/>
      <c r="NP59" s="120"/>
      <c r="NQ59" s="120"/>
      <c r="NR59" s="120"/>
      <c r="NS59" s="120"/>
      <c r="NT59" s="120"/>
      <c r="NU59" s="120"/>
      <c r="NV59" s="120"/>
      <c r="NW59" s="120"/>
      <c r="NX59" s="120"/>
      <c r="NY59" s="120"/>
      <c r="NZ59" s="120"/>
      <c r="OA59" s="120"/>
      <c r="OB59" s="120"/>
      <c r="OC59" s="120"/>
      <c r="OD59" s="120"/>
      <c r="OE59" s="120"/>
      <c r="OF59" s="120"/>
      <c r="OG59" s="120"/>
      <c r="OH59" s="120"/>
      <c r="OI59" s="120"/>
      <c r="OJ59" s="120"/>
      <c r="OK59" s="120"/>
      <c r="OL59" s="120"/>
      <c r="OM59" s="120"/>
      <c r="ON59" s="120"/>
      <c r="OO59" s="120"/>
      <c r="OP59" s="120"/>
      <c r="OQ59" s="120"/>
      <c r="OR59" s="120"/>
      <c r="OS59" s="120"/>
      <c r="OT59" s="121"/>
      <c r="OU59" s="73"/>
      <c r="OV59" s="73"/>
      <c r="OW59" s="73"/>
      <c r="OX59" s="73"/>
      <c r="OY59" s="73"/>
      <c r="OZ59" s="73"/>
      <c r="PA59" s="73"/>
      <c r="PB59" s="73"/>
      <c r="PC59" s="73"/>
      <c r="PD59" s="73"/>
      <c r="PE59" s="73"/>
      <c r="PF59" s="73"/>
      <c r="PG59" s="73"/>
      <c r="PH59" s="73"/>
      <c r="PI59" s="73"/>
      <c r="PJ59" s="73"/>
      <c r="PK59" s="73"/>
      <c r="PL59" s="73"/>
      <c r="PM59" s="73"/>
      <c r="PN59" s="73"/>
      <c r="PO59" s="73"/>
      <c r="PP59" s="73"/>
      <c r="PQ59" s="73"/>
      <c r="PR59" s="73"/>
      <c r="PS59" s="73"/>
      <c r="PT59" s="73"/>
      <c r="PU59" s="73"/>
      <c r="PV59" s="73"/>
      <c r="PW59" s="73"/>
      <c r="PX59" s="73"/>
      <c r="PY59" s="73"/>
      <c r="PZ59" s="98"/>
      <c r="QA59" s="86"/>
      <c r="QB59" s="71"/>
      <c r="QC59" s="74"/>
      <c r="QD59" s="74"/>
      <c r="QE59" s="74"/>
      <c r="QF59" s="74"/>
      <c r="QG59" s="74"/>
      <c r="QH59" s="74"/>
      <c r="QI59" s="74"/>
      <c r="QJ59" s="74"/>
      <c r="QK59" s="74"/>
      <c r="QL59" s="74"/>
      <c r="QM59" s="74"/>
      <c r="QN59" s="74"/>
    </row>
    <row r="60" spans="1:456" s="6" customFormat="1" ht="18.95" hidden="1" customHeight="1" thickBot="1" x14ac:dyDescent="0.3">
      <c r="A60" s="63" t="s">
        <v>35</v>
      </c>
      <c r="B60" s="50" t="e">
        <f>#REF!</f>
        <v>#REF!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</row>
    <row r="61" spans="1:456" s="6" customFormat="1" ht="18.95" hidden="1" customHeight="1" thickBot="1" x14ac:dyDescent="0.3">
      <c r="A61" s="64" t="s">
        <v>36</v>
      </c>
      <c r="B61" s="65" t="e">
        <f>#REF!</f>
        <v>#REF!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</row>
    <row r="62" spans="1:456" s="6" customFormat="1" ht="18.9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</row>
    <row r="63" spans="1:456" s="6" customFormat="1" ht="18.95" customHeight="1" x14ac:dyDescent="0.25">
      <c r="A63" s="51" t="s">
        <v>21</v>
      </c>
      <c r="B63" s="52"/>
      <c r="C63" s="52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</row>
    <row r="64" spans="1:456" s="6" customFormat="1" ht="18.95" customHeight="1" x14ac:dyDescent="0.25">
      <c r="A64" s="125"/>
      <c r="B64" s="126"/>
      <c r="C64" s="104" t="s">
        <v>26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5"/>
      <c r="BY64" s="104" t="s">
        <v>54</v>
      </c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</row>
    <row r="65" spans="1:444" s="6" customFormat="1" ht="18.95" customHeight="1" x14ac:dyDescent="0.25">
      <c r="A65" s="105"/>
      <c r="B65" s="106"/>
      <c r="C65" s="104" t="s">
        <v>27</v>
      </c>
      <c r="D65" s="107"/>
      <c r="E65" s="108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128"/>
      <c r="AV65" s="128"/>
      <c r="AW65" s="128"/>
      <c r="AX65" s="128"/>
      <c r="AY65" s="128"/>
      <c r="AZ65" s="128"/>
      <c r="BA65" s="128"/>
      <c r="BB65" s="128"/>
      <c r="BC65" s="128"/>
      <c r="BD65" s="128"/>
      <c r="BE65" s="128"/>
      <c r="BF65" s="128"/>
      <c r="BG65" s="128"/>
      <c r="BH65" s="128"/>
      <c r="BI65" s="128"/>
      <c r="BJ65" s="128"/>
      <c r="BK65" s="128"/>
      <c r="BL65" s="128"/>
      <c r="BM65" s="128"/>
      <c r="BN65" s="128"/>
      <c r="BO65" s="128"/>
      <c r="BP65" s="128"/>
      <c r="BQ65" s="128"/>
      <c r="BR65" s="128"/>
      <c r="BS65" s="128"/>
      <c r="BT65" s="128"/>
      <c r="BU65" s="128"/>
      <c r="BV65" s="128"/>
      <c r="BW65" s="128"/>
      <c r="BX65" s="5"/>
      <c r="BY65" s="109" t="s">
        <v>39</v>
      </c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</row>
    <row r="66" spans="1:444" s="6" customFormat="1" ht="18.95" customHeight="1" x14ac:dyDescent="0.25">
      <c r="A66" s="110"/>
      <c r="B66" s="111"/>
      <c r="C66" s="104" t="s">
        <v>29</v>
      </c>
      <c r="D66" s="107"/>
      <c r="E66" s="108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29"/>
      <c r="BK66" s="129"/>
      <c r="BL66" s="129"/>
      <c r="BM66" s="129"/>
      <c r="BN66" s="129"/>
      <c r="BO66" s="129"/>
      <c r="BP66" s="129"/>
      <c r="BQ66" s="129"/>
      <c r="BR66" s="129"/>
      <c r="BS66" s="129"/>
      <c r="BT66" s="129"/>
      <c r="BU66" s="129"/>
      <c r="BV66" s="129"/>
      <c r="BW66" s="129"/>
      <c r="BX66" s="5"/>
      <c r="BY66" s="109" t="s">
        <v>45</v>
      </c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</row>
    <row r="67" spans="1:444" s="6" customFormat="1" ht="18.95" customHeight="1" x14ac:dyDescent="0.25">
      <c r="A67" s="112"/>
      <c r="B67" s="113"/>
      <c r="C67" s="104" t="s">
        <v>28</v>
      </c>
      <c r="D67" s="7"/>
      <c r="E67" s="114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  <c r="BT67" s="122"/>
      <c r="BU67" s="122"/>
      <c r="BV67" s="122"/>
      <c r="BW67" s="122"/>
      <c r="BX67" s="5"/>
      <c r="BY67" s="109" t="s">
        <v>50</v>
      </c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100"/>
      <c r="QB67" s="5"/>
    </row>
    <row r="68" spans="1:444" s="6" customFormat="1" ht="18.95" customHeight="1" x14ac:dyDescent="0.25">
      <c r="A68" s="123"/>
      <c r="B68" s="124"/>
      <c r="C68" s="104" t="s">
        <v>48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</row>
    <row r="69" spans="1:444" s="6" customFormat="1" ht="18.95" customHeight="1" x14ac:dyDescent="0.3">
      <c r="A69" s="5"/>
      <c r="B69" s="5"/>
      <c r="C69" s="5"/>
      <c r="D69" s="53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</row>
    <row r="70" spans="1:444" s="6" customFormat="1" ht="36.6" customHeight="1" x14ac:dyDescent="0.25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7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</row>
    <row r="71" spans="1:444" s="6" customFormat="1" ht="18.95" customHeight="1" x14ac:dyDescent="0.3">
      <c r="A71" s="5"/>
      <c r="B71" s="5"/>
      <c r="C71" s="5"/>
      <c r="D71" s="54"/>
      <c r="E71" s="5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</row>
    <row r="72" spans="1:444" s="6" customFormat="1" ht="18.95" customHeight="1" x14ac:dyDescent="0.3">
      <c r="A72" s="5"/>
      <c r="B72" s="5"/>
      <c r="C72" s="5"/>
      <c r="D72" s="54"/>
      <c r="E72" s="5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</row>
    <row r="73" spans="1:444" s="6" customFormat="1" ht="18.95" customHeight="1" x14ac:dyDescent="0.3">
      <c r="A73" s="5"/>
      <c r="B73" s="5"/>
      <c r="C73" s="5"/>
      <c r="D73" s="54"/>
      <c r="E73" s="5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>
        <v>1.08</v>
      </c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>
        <v>0.875</v>
      </c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>
        <v>0.75</v>
      </c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>
        <v>1.55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>
        <v>0.7</v>
      </c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>
        <v>0.75</v>
      </c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>
        <v>1.25</v>
      </c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>
        <v>1.35</v>
      </c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>
        <v>0.55000000000000004</v>
      </c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>
        <v>0.65</v>
      </c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>
        <v>1.1000000000000001</v>
      </c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>
        <v>1.4650000000000001</v>
      </c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</row>
    <row r="74" spans="1:444" s="6" customFormat="1" ht="18.95" customHeight="1" x14ac:dyDescent="0.3">
      <c r="A74" s="5"/>
      <c r="B74" s="5"/>
      <c r="C74" s="5"/>
      <c r="D74" s="54"/>
      <c r="E74" s="5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>
        <v>1</v>
      </c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>
        <v>1</v>
      </c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>
        <v>1</v>
      </c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>
        <v>1</v>
      </c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</row>
    <row r="75" spans="1:444" s="6" customFormat="1" ht="18.95" customHeight="1" x14ac:dyDescent="0.3">
      <c r="A75" s="5"/>
      <c r="B75" s="5"/>
      <c r="C75" s="5"/>
      <c r="D75" s="54"/>
      <c r="E75" s="5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>
        <v>2</v>
      </c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>
        <v>1</v>
      </c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>
        <v>1</v>
      </c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</row>
    <row r="76" spans="1:444" s="6" customFormat="1" ht="18.95" customHeight="1" x14ac:dyDescent="0.3">
      <c r="A76" s="5"/>
      <c r="B76" s="5"/>
      <c r="C76" s="5"/>
      <c r="D76" s="54"/>
      <c r="E76" s="5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</row>
    <row r="77" spans="1:444" s="6" customFormat="1" ht="18.95" customHeight="1" x14ac:dyDescent="0.3">
      <c r="A77" s="5"/>
      <c r="B77" s="5"/>
      <c r="C77" s="5"/>
      <c r="D77" s="54"/>
      <c r="E77" s="5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</row>
    <row r="78" spans="1:444" s="6" customFormat="1" ht="18.95" customHeight="1" x14ac:dyDescent="0.3">
      <c r="A78" s="5"/>
      <c r="B78" s="5"/>
      <c r="C78" s="5"/>
      <c r="D78" s="54"/>
      <c r="E78" s="5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</row>
    <row r="79" spans="1:444" s="6" customFormat="1" ht="18.95" customHeight="1" x14ac:dyDescent="0.3">
      <c r="A79" s="5"/>
      <c r="B79" s="5"/>
      <c r="C79" s="5"/>
      <c r="D79" s="54"/>
      <c r="E79" s="5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>
        <v>2</v>
      </c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>
        <v>2</v>
      </c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>
        <v>2</v>
      </c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>
        <v>1.03</v>
      </c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>
        <v>1</v>
      </c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>
        <v>1</v>
      </c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>
        <v>1</v>
      </c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>
        <v>1</v>
      </c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>
        <v>1</v>
      </c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>
        <v>1</v>
      </c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>
        <v>2.0699999999999998</v>
      </c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>
        <v>1</v>
      </c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</row>
    <row r="80" spans="1:444" s="6" customFormat="1" ht="18.95" customHeight="1" x14ac:dyDescent="0.3">
      <c r="A80" s="5"/>
      <c r="B80" s="5"/>
      <c r="C80" s="5"/>
      <c r="D80" s="54"/>
      <c r="E80" s="5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</row>
    <row r="81" spans="1:443" s="6" customFormat="1" ht="18.95" customHeight="1" x14ac:dyDescent="0.3">
      <c r="A81" s="5"/>
      <c r="B81" s="5"/>
      <c r="C81" s="5"/>
      <c r="D81" s="54"/>
      <c r="E81" s="5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</row>
    <row r="82" spans="1:443" s="6" customFormat="1" ht="18.95" customHeight="1" x14ac:dyDescent="0.3">
      <c r="A82" s="5"/>
      <c r="B82" s="5"/>
      <c r="C82" s="5"/>
      <c r="D82" s="54"/>
      <c r="E82" s="5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>
        <v>523</v>
      </c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>
        <v>469</v>
      </c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>
        <v>402</v>
      </c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>
        <v>1550</v>
      </c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>
        <v>677</v>
      </c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>
        <v>750</v>
      </c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>
        <v>1293</v>
      </c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>
        <v>1306</v>
      </c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>
        <v>550</v>
      </c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>
        <v>629</v>
      </c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>
        <v>1941</v>
      </c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>
        <v>1418</v>
      </c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</row>
    <row r="83" spans="1:443" s="6" customFormat="1" ht="18.95" customHeight="1" x14ac:dyDescent="0.3">
      <c r="A83" s="5"/>
      <c r="B83" s="5"/>
      <c r="C83" s="5"/>
      <c r="D83" s="54"/>
      <c r="E83" s="5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</row>
    <row r="84" spans="1:443" s="6" customFormat="1" ht="18.95" customHeight="1" x14ac:dyDescent="0.3">
      <c r="A84" s="5"/>
      <c r="B84" s="5"/>
      <c r="C84" s="5"/>
      <c r="D84" s="54"/>
      <c r="E84" s="5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</row>
    <row r="85" spans="1:443" s="6" customFormat="1" ht="18.95" customHeight="1" x14ac:dyDescent="0.3">
      <c r="A85" s="5"/>
      <c r="B85" s="5"/>
      <c r="C85" s="5"/>
      <c r="D85" s="54"/>
      <c r="E85" s="5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</row>
    <row r="86" spans="1:443" s="6" customFormat="1" ht="18.95" customHeight="1" x14ac:dyDescent="0.3">
      <c r="A86" s="5"/>
      <c r="B86" s="5"/>
      <c r="C86" s="5"/>
      <c r="D86" s="54"/>
      <c r="E86" s="5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</row>
    <row r="87" spans="1:443" s="6" customFormat="1" ht="18.95" customHeight="1" x14ac:dyDescent="0.3">
      <c r="A87" s="5"/>
      <c r="B87" s="5"/>
      <c r="C87" s="5"/>
      <c r="D87" s="54"/>
      <c r="E87" s="5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</row>
    <row r="88" spans="1:443" s="6" customFormat="1" ht="18.95" customHeight="1" x14ac:dyDescent="0.3">
      <c r="A88" s="5"/>
      <c r="B88" s="5"/>
      <c r="C88" s="5"/>
      <c r="D88" s="54"/>
      <c r="E88" s="5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</row>
    <row r="89" spans="1:443" s="6" customFormat="1" ht="18.95" customHeight="1" x14ac:dyDescent="0.3">
      <c r="A89" s="5"/>
      <c r="B89" s="5"/>
      <c r="C89" s="5"/>
      <c r="D89" s="54"/>
      <c r="E89" s="5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</row>
    <row r="90" spans="1:443" s="6" customFormat="1" ht="18.95" customHeight="1" x14ac:dyDescent="0.3">
      <c r="A90" s="5"/>
      <c r="B90" s="5"/>
      <c r="C90" s="5"/>
      <c r="D90" s="54"/>
      <c r="E90" s="5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</row>
    <row r="91" spans="1:443" s="6" customFormat="1" ht="18.95" customHeight="1" x14ac:dyDescent="0.3">
      <c r="A91" s="5"/>
      <c r="B91" s="5"/>
      <c r="C91" s="5"/>
      <c r="D91" s="54"/>
      <c r="E91" s="5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</row>
    <row r="92" spans="1:443" s="6" customFormat="1" ht="18.95" customHeight="1" x14ac:dyDescent="0.3">
      <c r="A92" s="5"/>
      <c r="B92" s="5"/>
      <c r="C92" s="5"/>
      <c r="D92" s="54"/>
      <c r="E92" s="5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</row>
    <row r="93" spans="1:443" s="6" customFormat="1" ht="18.95" customHeight="1" x14ac:dyDescent="0.3">
      <c r="A93" s="5"/>
      <c r="B93" s="5"/>
      <c r="C93" s="5"/>
      <c r="D93" s="54"/>
      <c r="E93" s="5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>
        <f>BZ23</f>
        <v>995</v>
      </c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>
        <f>DB23</f>
        <v>1439</v>
      </c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>
        <f>EF23</f>
        <v>1500</v>
      </c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>
        <f>FJ23</f>
        <v>1090</v>
      </c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>
        <f>GO23</f>
        <v>445</v>
      </c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>
        <f>HS23</f>
        <v>0</v>
      </c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>
        <f>IX23</f>
        <v>1550</v>
      </c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>
        <f>KC23</f>
        <v>1600</v>
      </c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>
        <f>LG23</f>
        <v>1650</v>
      </c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>
        <f>ML23</f>
        <v>1550</v>
      </c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>
        <f>NP23</f>
        <v>1600</v>
      </c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</row>
    <row r="94" spans="1:443" s="6" customFormat="1" ht="18.95" customHeight="1" x14ac:dyDescent="0.3">
      <c r="A94" s="5"/>
      <c r="B94" s="5"/>
      <c r="C94" s="5"/>
      <c r="D94" s="54"/>
      <c r="E94" s="5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>
        <v>1</v>
      </c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>
        <v>1</v>
      </c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>
        <v>1</v>
      </c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>
        <v>1</v>
      </c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>
        <v>1</v>
      </c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</row>
    <row r="95" spans="1:443" s="6" customFormat="1" ht="18.95" customHeight="1" x14ac:dyDescent="0.3">
      <c r="A95" s="5"/>
      <c r="B95" s="5"/>
      <c r="C95" s="5"/>
      <c r="D95" s="54"/>
      <c r="E95" s="5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>
        <v>1</v>
      </c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>
        <v>1</v>
      </c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</row>
    <row r="96" spans="1:443" s="6" customFormat="1" ht="18.95" customHeight="1" x14ac:dyDescent="0.3">
      <c r="A96" s="5"/>
      <c r="B96" s="5"/>
      <c r="C96" s="5"/>
      <c r="D96" s="54"/>
      <c r="E96" s="5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>
        <v>1</v>
      </c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</row>
    <row r="97" spans="1:443" s="6" customFormat="1" ht="18.95" customHeight="1" x14ac:dyDescent="0.3">
      <c r="A97" s="5"/>
      <c r="B97" s="5"/>
      <c r="C97" s="5"/>
      <c r="D97" s="54"/>
      <c r="E97" s="5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  <c r="JK97" s="5"/>
      <c r="JL97" s="5"/>
      <c r="JM97" s="5"/>
      <c r="JN97" s="5"/>
      <c r="JO97" s="5"/>
      <c r="JP97" s="5"/>
      <c r="JQ97" s="5"/>
      <c r="JR97" s="5"/>
      <c r="JS97" s="5"/>
      <c r="JT97" s="5"/>
      <c r="JU97" s="5"/>
      <c r="JV97" s="5"/>
      <c r="JW97" s="5"/>
      <c r="JX97" s="5"/>
      <c r="JY97" s="5"/>
      <c r="JZ97" s="5"/>
      <c r="KA97" s="5"/>
      <c r="KB97" s="5"/>
      <c r="KC97" s="5"/>
      <c r="KD97" s="5"/>
      <c r="KE97" s="5"/>
      <c r="KF97" s="5"/>
      <c r="KG97" s="5"/>
      <c r="KH97" s="5"/>
      <c r="KI97" s="5"/>
      <c r="KJ97" s="5"/>
      <c r="KK97" s="5"/>
      <c r="KL97" s="5"/>
      <c r="KM97" s="5"/>
      <c r="KN97" s="5"/>
      <c r="KO97" s="5"/>
      <c r="KP97" s="5"/>
      <c r="KQ97" s="5"/>
      <c r="KR97" s="5"/>
      <c r="KS97" s="5"/>
      <c r="KT97" s="5"/>
      <c r="KU97" s="5"/>
      <c r="KV97" s="5"/>
      <c r="KW97" s="5"/>
      <c r="KX97" s="5"/>
      <c r="KY97" s="5"/>
      <c r="KZ97" s="5"/>
      <c r="LA97" s="5"/>
      <c r="LB97" s="5"/>
      <c r="LC97" s="5"/>
      <c r="LD97" s="5"/>
      <c r="LE97" s="5"/>
      <c r="LF97" s="5"/>
      <c r="LG97" s="5"/>
      <c r="LH97" s="5"/>
      <c r="LI97" s="5"/>
      <c r="LJ97" s="5"/>
      <c r="LK97" s="5"/>
      <c r="LL97" s="5"/>
      <c r="LM97" s="5"/>
      <c r="LN97" s="5"/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</row>
    <row r="98" spans="1:443" s="6" customFormat="1" ht="18.95" customHeight="1" x14ac:dyDescent="0.3">
      <c r="A98" s="5"/>
      <c r="B98" s="5"/>
      <c r="C98" s="5"/>
      <c r="D98" s="54"/>
      <c r="E98" s="5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</row>
    <row r="99" spans="1:443" s="6" customFormat="1" ht="18.95" customHeight="1" x14ac:dyDescent="0.3">
      <c r="A99" s="5"/>
      <c r="B99" s="5"/>
      <c r="C99" s="5"/>
      <c r="D99" s="54"/>
      <c r="E99" s="5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>
        <v>1</v>
      </c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>
        <v>1</v>
      </c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>
        <v>1</v>
      </c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>
        <v>1</v>
      </c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>
        <v>1</v>
      </c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>
        <v>1</v>
      </c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>
        <v>1</v>
      </c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>
        <v>1</v>
      </c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>
        <v>1</v>
      </c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>
        <v>1</v>
      </c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>
        <v>1</v>
      </c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</row>
    <row r="100" spans="1:443" s="6" customFormat="1" ht="18.95" customHeight="1" x14ac:dyDescent="0.3">
      <c r="A100" s="5"/>
      <c r="B100" s="5"/>
      <c r="C100" s="5"/>
      <c r="D100" s="54"/>
      <c r="E100" s="5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</row>
    <row r="101" spans="1:443" s="6" customFormat="1" ht="18.95" customHeight="1" x14ac:dyDescent="0.3">
      <c r="A101" s="5"/>
      <c r="B101" s="5"/>
      <c r="C101" s="5"/>
      <c r="D101" s="54"/>
      <c r="E101" s="5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</row>
    <row r="102" spans="1:443" s="6" customFormat="1" ht="18.95" customHeight="1" x14ac:dyDescent="0.3">
      <c r="A102" s="5"/>
      <c r="B102" s="5"/>
      <c r="C102" s="5"/>
      <c r="D102" s="54"/>
      <c r="E102" s="5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 t="e">
        <f>#REF!</f>
        <v>#REF!</v>
      </c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 t="e">
        <f>#REF!</f>
        <v>#REF!</v>
      </c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 t="e">
        <f>#REF!</f>
        <v>#REF!</v>
      </c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</row>
    <row r="103" spans="1:443" s="6" customFormat="1" ht="18.95" customHeight="1" x14ac:dyDescent="0.3">
      <c r="A103" s="5"/>
      <c r="B103" s="5"/>
      <c r="C103" s="5"/>
      <c r="D103" s="54"/>
      <c r="E103" s="5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  <c r="JK103" s="5"/>
      <c r="JL103" s="5"/>
      <c r="JM103" s="5"/>
      <c r="JN103" s="5"/>
      <c r="JO103" s="5"/>
      <c r="JP103" s="5"/>
      <c r="JQ103" s="5"/>
      <c r="JR103" s="5"/>
      <c r="JS103" s="5"/>
      <c r="JT103" s="5"/>
      <c r="JU103" s="5"/>
      <c r="JV103" s="5"/>
      <c r="JW103" s="5"/>
      <c r="JX103" s="5"/>
      <c r="JY103" s="5"/>
      <c r="JZ103" s="5"/>
      <c r="KA103" s="5"/>
      <c r="KB103" s="5"/>
      <c r="KC103" s="5"/>
      <c r="KD103" s="5"/>
      <c r="KE103" s="5"/>
      <c r="KF103" s="5"/>
      <c r="KG103" s="5"/>
      <c r="KH103" s="5"/>
      <c r="KI103" s="5"/>
      <c r="KJ103" s="5"/>
      <c r="KK103" s="5"/>
      <c r="KL103" s="5"/>
      <c r="KM103" s="5"/>
      <c r="KN103" s="5"/>
      <c r="KO103" s="5"/>
      <c r="KP103" s="5"/>
      <c r="KQ103" s="5"/>
      <c r="KR103" s="5"/>
      <c r="KS103" s="5"/>
      <c r="KT103" s="5"/>
      <c r="KU103" s="5"/>
      <c r="KV103" s="5"/>
      <c r="KW103" s="5"/>
      <c r="KX103" s="5"/>
      <c r="KY103" s="5"/>
      <c r="KZ103" s="5"/>
      <c r="LA103" s="5"/>
      <c r="LB103" s="5"/>
      <c r="LC103" s="5"/>
      <c r="LD103" s="5"/>
      <c r="LE103" s="5"/>
      <c r="LF103" s="5"/>
      <c r="LG103" s="5"/>
      <c r="LH103" s="5"/>
      <c r="LI103" s="5"/>
      <c r="LJ103" s="5"/>
      <c r="LK103" s="5"/>
      <c r="LL103" s="5"/>
      <c r="LM103" s="5"/>
      <c r="LN103" s="5"/>
      <c r="LO103" s="5"/>
      <c r="LP103" s="5"/>
      <c r="LQ103" s="5"/>
      <c r="LR103" s="5"/>
      <c r="LS103" s="5"/>
      <c r="LT103" s="5"/>
      <c r="LU103" s="5"/>
      <c r="LV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MS103" s="5"/>
      <c r="MT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  <c r="OC103" s="5"/>
      <c r="OD103" s="5"/>
      <c r="OE103" s="5"/>
      <c r="OF103" s="5"/>
      <c r="OG103" s="5"/>
      <c r="OH103" s="5"/>
      <c r="OI103" s="5"/>
      <c r="OJ103" s="5"/>
      <c r="OK103" s="5"/>
      <c r="OL103" s="5"/>
      <c r="OM103" s="5"/>
      <c r="ON103" s="5"/>
      <c r="OO103" s="5"/>
      <c r="OP103" s="5"/>
      <c r="OQ103" s="5"/>
      <c r="OR103" s="5"/>
      <c r="OS103" s="5"/>
      <c r="OT103" s="5"/>
      <c r="OU103" s="5"/>
      <c r="OV103" s="5"/>
      <c r="OW103" s="5"/>
      <c r="OX103" s="5"/>
      <c r="OY103" s="5"/>
      <c r="OZ103" s="5"/>
      <c r="PA103" s="5"/>
      <c r="PB103" s="5"/>
      <c r="PC103" s="5"/>
      <c r="PD103" s="5"/>
      <c r="PE103" s="5"/>
      <c r="PF103" s="5"/>
      <c r="PG103" s="5"/>
      <c r="PH103" s="5"/>
      <c r="PI103" s="5"/>
      <c r="PJ103" s="5"/>
      <c r="PK103" s="5"/>
      <c r="PL103" s="5"/>
      <c r="PM103" s="5"/>
      <c r="PN103" s="5"/>
      <c r="PO103" s="5"/>
      <c r="PP103" s="5"/>
      <c r="PQ103" s="5"/>
      <c r="PR103" s="5"/>
      <c r="PS103" s="5"/>
      <c r="PT103" s="5"/>
      <c r="PU103" s="5"/>
      <c r="PV103" s="5"/>
      <c r="PW103" s="5"/>
      <c r="PX103" s="5"/>
      <c r="PY103" s="5"/>
      <c r="PZ103" s="5"/>
      <c r="QA103" s="5"/>
    </row>
    <row r="104" spans="1:443" s="6" customFormat="1" ht="18.95" customHeight="1" x14ac:dyDescent="0.3">
      <c r="A104" s="5"/>
      <c r="B104" s="5"/>
      <c r="C104" s="5"/>
      <c r="D104" s="54"/>
      <c r="E104" s="5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</row>
    <row r="105" spans="1:443" s="6" customFormat="1" ht="18.95" customHeight="1" x14ac:dyDescent="0.3">
      <c r="A105" s="5"/>
      <c r="B105" s="5"/>
      <c r="C105" s="5"/>
      <c r="D105" s="54"/>
      <c r="E105" s="5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5"/>
      <c r="JI105" s="5"/>
      <c r="JJ105" s="5"/>
      <c r="JK105" s="5"/>
      <c r="JL105" s="5"/>
      <c r="JM105" s="5"/>
      <c r="JN105" s="5"/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  <c r="KA105" s="5"/>
      <c r="KB105" s="5"/>
      <c r="KC105" s="5"/>
      <c r="KD105" s="5"/>
      <c r="KE105" s="5"/>
      <c r="KF105" s="5"/>
      <c r="KG105" s="5"/>
      <c r="KH105" s="5"/>
      <c r="KI105" s="5"/>
      <c r="KJ105" s="5"/>
      <c r="KK105" s="5"/>
      <c r="KL105" s="5"/>
      <c r="KM105" s="5"/>
      <c r="KN105" s="5"/>
      <c r="KO105" s="5"/>
      <c r="KP105" s="5"/>
      <c r="KQ105" s="5"/>
      <c r="KR105" s="5"/>
      <c r="KS105" s="5"/>
      <c r="KT105" s="5"/>
      <c r="KU105" s="5"/>
      <c r="KV105" s="5"/>
      <c r="KW105" s="5"/>
      <c r="KX105" s="5"/>
      <c r="KY105" s="5"/>
      <c r="KZ105" s="5"/>
      <c r="LA105" s="5"/>
      <c r="LB105" s="5"/>
      <c r="LC105" s="5"/>
      <c r="LD105" s="5"/>
      <c r="LE105" s="5"/>
      <c r="LF105" s="5"/>
      <c r="LG105" s="5"/>
      <c r="LH105" s="5"/>
      <c r="LI105" s="5"/>
      <c r="LJ105" s="5"/>
      <c r="LK105" s="5"/>
      <c r="LL105" s="5"/>
      <c r="LM105" s="5"/>
      <c r="LN105" s="5"/>
      <c r="LO105" s="5"/>
      <c r="LP105" s="5"/>
      <c r="LQ105" s="5"/>
      <c r="LR105" s="5"/>
      <c r="LS105" s="5"/>
      <c r="LT105" s="5"/>
      <c r="LU105" s="5"/>
      <c r="LV105" s="5"/>
      <c r="LW105" s="5"/>
      <c r="LX105" s="5"/>
      <c r="LY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MK105" s="5"/>
      <c r="ML105" s="5"/>
      <c r="MM105" s="5"/>
      <c r="MN105" s="5"/>
      <c r="MO105" s="5"/>
      <c r="MP105" s="5"/>
      <c r="MQ105" s="5"/>
      <c r="MR105" s="5"/>
      <c r="MS105" s="5"/>
      <c r="MT105" s="5"/>
      <c r="MU105" s="5"/>
      <c r="MV105" s="5"/>
      <c r="MW105" s="5"/>
      <c r="MX105" s="5"/>
      <c r="MY105" s="5"/>
      <c r="MZ105" s="5"/>
      <c r="NA105" s="5"/>
      <c r="NB105" s="5"/>
      <c r="NC105" s="5"/>
      <c r="ND105" s="5"/>
      <c r="NE105" s="5"/>
      <c r="NF105" s="5"/>
      <c r="NG105" s="5"/>
      <c r="NH105" s="5"/>
      <c r="NI105" s="5"/>
      <c r="NJ105" s="5"/>
      <c r="NK105" s="5"/>
      <c r="NL105" s="5"/>
      <c r="NM105" s="5"/>
      <c r="NN105" s="5"/>
      <c r="NO105" s="5"/>
      <c r="NP105" s="5"/>
      <c r="NQ105" s="5"/>
      <c r="NR105" s="5"/>
      <c r="NS105" s="5"/>
      <c r="NT105" s="5"/>
      <c r="NU105" s="5"/>
      <c r="NV105" s="5"/>
      <c r="NW105" s="5"/>
      <c r="NX105" s="5"/>
      <c r="NY105" s="5"/>
      <c r="NZ105" s="5"/>
      <c r="OA105" s="5"/>
      <c r="OB105" s="5"/>
      <c r="OC105" s="5"/>
      <c r="OD105" s="5"/>
      <c r="OE105" s="5"/>
      <c r="OF105" s="5"/>
      <c r="OG105" s="5"/>
      <c r="OH105" s="5"/>
      <c r="OI105" s="5"/>
      <c r="OJ105" s="5"/>
      <c r="OK105" s="5"/>
      <c r="OL105" s="5"/>
      <c r="OM105" s="5"/>
      <c r="ON105" s="5"/>
      <c r="OO105" s="5"/>
      <c r="OP105" s="5"/>
      <c r="OQ105" s="5"/>
      <c r="OR105" s="5"/>
      <c r="OS105" s="5"/>
      <c r="OT105" s="5"/>
      <c r="OU105" s="5"/>
      <c r="OV105" s="5"/>
      <c r="OW105" s="5"/>
      <c r="OX105" s="5"/>
      <c r="OY105" s="5"/>
      <c r="OZ105" s="5"/>
      <c r="PA105" s="5"/>
      <c r="PB105" s="5"/>
      <c r="PC105" s="5"/>
      <c r="PD105" s="5"/>
      <c r="PE105" s="5"/>
      <c r="PF105" s="5"/>
      <c r="PG105" s="5"/>
      <c r="PH105" s="5"/>
      <c r="PI105" s="5"/>
      <c r="PJ105" s="5"/>
      <c r="PK105" s="5"/>
      <c r="PL105" s="5"/>
      <c r="PM105" s="5"/>
      <c r="PN105" s="5"/>
      <c r="PO105" s="5"/>
      <c r="PP105" s="5"/>
      <c r="PQ105" s="5"/>
      <c r="PR105" s="5"/>
      <c r="PS105" s="5"/>
      <c r="PT105" s="5"/>
      <c r="PU105" s="5"/>
      <c r="PV105" s="5"/>
      <c r="PW105" s="5"/>
      <c r="PX105" s="5"/>
      <c r="PY105" s="5"/>
      <c r="PZ105" s="5"/>
      <c r="QA105" s="5"/>
    </row>
    <row r="106" spans="1:443" s="6" customFormat="1" ht="18.95" customHeight="1" x14ac:dyDescent="0.3">
      <c r="A106" s="5"/>
      <c r="B106" s="5"/>
      <c r="C106" s="5"/>
      <c r="D106" s="54"/>
      <c r="E106" s="5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</row>
    <row r="107" spans="1:443" s="6" customFormat="1" ht="18.95" customHeight="1" x14ac:dyDescent="0.3">
      <c r="A107" s="5"/>
      <c r="B107" s="5"/>
      <c r="C107" s="5"/>
      <c r="D107" s="54"/>
      <c r="E107" s="5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5"/>
      <c r="JC107" s="5"/>
      <c r="JD107" s="5"/>
      <c r="JE107" s="5"/>
      <c r="JF107" s="5"/>
      <c r="JG107" s="5"/>
      <c r="JH107" s="5"/>
      <c r="JI107" s="5"/>
      <c r="JJ107" s="5"/>
      <c r="JK107" s="5"/>
      <c r="JL107" s="5"/>
      <c r="JM107" s="5"/>
      <c r="JN107" s="5"/>
      <c r="JO107" s="5"/>
      <c r="JP107" s="5"/>
      <c r="JQ107" s="5"/>
      <c r="JR107" s="5"/>
      <c r="JS107" s="5"/>
      <c r="JT107" s="5"/>
      <c r="JU107" s="5"/>
      <c r="JV107" s="5"/>
      <c r="JW107" s="5"/>
      <c r="JX107" s="5"/>
      <c r="JY107" s="5"/>
      <c r="JZ107" s="5"/>
      <c r="KA107" s="5"/>
      <c r="KB107" s="5"/>
      <c r="KC107" s="5"/>
      <c r="KD107" s="5"/>
      <c r="KE107" s="5"/>
      <c r="KF107" s="5"/>
      <c r="KG107" s="5"/>
      <c r="KH107" s="5"/>
      <c r="KI107" s="5"/>
      <c r="KJ107" s="5"/>
      <c r="KK107" s="5"/>
      <c r="KL107" s="5"/>
      <c r="KM107" s="5"/>
      <c r="KN107" s="5"/>
      <c r="KO107" s="5"/>
      <c r="KP107" s="5"/>
      <c r="KQ107" s="5"/>
      <c r="KR107" s="5"/>
      <c r="KS107" s="5"/>
      <c r="KT107" s="5"/>
      <c r="KU107" s="5"/>
      <c r="KV107" s="5"/>
      <c r="KW107" s="5"/>
      <c r="KX107" s="5"/>
      <c r="KY107" s="5"/>
      <c r="KZ107" s="5"/>
      <c r="LA107" s="5"/>
      <c r="LB107" s="5"/>
      <c r="LC107" s="5"/>
      <c r="LD107" s="5"/>
      <c r="LE107" s="5"/>
      <c r="LF107" s="5"/>
      <c r="LG107" s="5"/>
      <c r="LH107" s="5"/>
      <c r="LI107" s="5"/>
      <c r="LJ107" s="5"/>
      <c r="LK107" s="5"/>
      <c r="LL107" s="5"/>
      <c r="LM107" s="5"/>
      <c r="LN107" s="5"/>
      <c r="LO107" s="5"/>
      <c r="LP107" s="5"/>
      <c r="LQ107" s="5"/>
      <c r="LR107" s="5"/>
      <c r="LS107" s="5"/>
      <c r="LT107" s="5"/>
      <c r="LU107" s="5"/>
      <c r="LV107" s="5"/>
      <c r="LW107" s="5"/>
      <c r="LX107" s="5"/>
      <c r="LY107" s="5"/>
      <c r="LZ107" s="5"/>
      <c r="MA107" s="5"/>
      <c r="MB107" s="5"/>
      <c r="MC107" s="5"/>
      <c r="MD107" s="5"/>
      <c r="ME107" s="5"/>
      <c r="MF107" s="5"/>
      <c r="MG107" s="5"/>
      <c r="MH107" s="5"/>
      <c r="MI107" s="5"/>
      <c r="MJ107" s="5"/>
      <c r="MK107" s="5"/>
      <c r="ML107" s="5"/>
      <c r="MM107" s="5"/>
      <c r="MN107" s="5"/>
      <c r="MO107" s="5"/>
      <c r="MP107" s="5"/>
      <c r="MQ107" s="5"/>
      <c r="MR107" s="5"/>
      <c r="MS107" s="5"/>
      <c r="MT107" s="5"/>
      <c r="MU107" s="5"/>
      <c r="MV107" s="5"/>
      <c r="MW107" s="5"/>
      <c r="MX107" s="5"/>
      <c r="MY107" s="5"/>
      <c r="MZ107" s="5"/>
      <c r="NA107" s="5"/>
      <c r="NB107" s="5"/>
      <c r="NC107" s="5"/>
      <c r="ND107" s="5"/>
      <c r="NE107" s="5"/>
      <c r="NF107" s="5"/>
      <c r="NG107" s="5"/>
      <c r="NH107" s="5"/>
      <c r="NI107" s="5"/>
      <c r="NJ107" s="5"/>
      <c r="NK107" s="5"/>
      <c r="NL107" s="5"/>
      <c r="NM107" s="5"/>
      <c r="NN107" s="5"/>
      <c r="NO107" s="5"/>
      <c r="NP107" s="5"/>
      <c r="NQ107" s="5"/>
      <c r="NR107" s="5"/>
      <c r="NS107" s="5"/>
      <c r="NT107" s="5"/>
      <c r="NU107" s="5"/>
      <c r="NV107" s="5"/>
      <c r="NW107" s="5"/>
      <c r="NX107" s="5"/>
      <c r="NY107" s="5"/>
      <c r="NZ107" s="5"/>
      <c r="OA107" s="5"/>
      <c r="OB107" s="5"/>
      <c r="OC107" s="5"/>
      <c r="OD107" s="5"/>
      <c r="OE107" s="5"/>
      <c r="OF107" s="5"/>
      <c r="OG107" s="5"/>
      <c r="OH107" s="5"/>
      <c r="OI107" s="5"/>
      <c r="OJ107" s="5"/>
      <c r="OK107" s="5"/>
      <c r="OL107" s="5"/>
      <c r="OM107" s="5"/>
      <c r="ON107" s="5"/>
      <c r="OO107" s="5"/>
      <c r="OP107" s="5"/>
      <c r="OQ107" s="5"/>
      <c r="OR107" s="5"/>
      <c r="OS107" s="5"/>
      <c r="OT107" s="5"/>
      <c r="OU107" s="5"/>
      <c r="OV107" s="5"/>
      <c r="OW107" s="5"/>
      <c r="OX107" s="5"/>
      <c r="OY107" s="5"/>
      <c r="OZ107" s="5"/>
      <c r="PA107" s="5"/>
      <c r="PB107" s="5"/>
      <c r="PC107" s="5"/>
      <c r="PD107" s="5"/>
      <c r="PE107" s="5"/>
      <c r="PF107" s="5"/>
      <c r="PG107" s="5"/>
      <c r="PH107" s="5"/>
      <c r="PI107" s="5"/>
      <c r="PJ107" s="5"/>
      <c r="PK107" s="5"/>
      <c r="PL107" s="5"/>
      <c r="PM107" s="5"/>
      <c r="PN107" s="5"/>
      <c r="PO107" s="5"/>
      <c r="PP107" s="5"/>
      <c r="PQ107" s="5"/>
      <c r="PR107" s="5"/>
      <c r="PS107" s="5"/>
      <c r="PT107" s="5"/>
      <c r="PU107" s="5"/>
      <c r="PV107" s="5"/>
      <c r="PW107" s="5"/>
      <c r="PX107" s="5"/>
      <c r="PY107" s="5"/>
      <c r="PZ107" s="5"/>
      <c r="QA107" s="5"/>
    </row>
    <row r="108" spans="1:443" s="6" customFormat="1" ht="18.95" customHeight="1" x14ac:dyDescent="0.3">
      <c r="A108" s="5"/>
      <c r="B108" s="5"/>
      <c r="C108" s="5"/>
      <c r="D108" s="54"/>
      <c r="E108" s="5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</row>
    <row r="109" spans="1:443" s="6" customFormat="1" ht="18.95" customHeight="1" x14ac:dyDescent="0.3">
      <c r="A109" s="5"/>
      <c r="B109" s="5"/>
      <c r="C109" s="5"/>
      <c r="D109" s="54"/>
      <c r="E109" s="5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5"/>
      <c r="JB109" s="5"/>
      <c r="JC109" s="5"/>
      <c r="JD109" s="5"/>
      <c r="JE109" s="5"/>
      <c r="JF109" s="5"/>
      <c r="JG109" s="5"/>
      <c r="JH109" s="5"/>
      <c r="JI109" s="5"/>
      <c r="JJ109" s="5"/>
      <c r="JK109" s="5"/>
      <c r="JL109" s="5"/>
      <c r="JM109" s="5"/>
      <c r="JN109" s="5"/>
      <c r="JO109" s="5"/>
      <c r="JP109" s="5"/>
      <c r="JQ109" s="5"/>
      <c r="JR109" s="5"/>
      <c r="JS109" s="5"/>
      <c r="JT109" s="5"/>
      <c r="JU109" s="5"/>
      <c r="JV109" s="5"/>
      <c r="JW109" s="5"/>
      <c r="JX109" s="5"/>
      <c r="JY109" s="5"/>
      <c r="JZ109" s="5"/>
      <c r="KA109" s="5"/>
      <c r="KB109" s="5"/>
      <c r="KC109" s="5"/>
      <c r="KD109" s="5"/>
      <c r="KE109" s="5"/>
      <c r="KF109" s="5"/>
      <c r="KG109" s="5"/>
      <c r="KH109" s="5"/>
      <c r="KI109" s="5"/>
      <c r="KJ109" s="5"/>
      <c r="KK109" s="5"/>
      <c r="KL109" s="5"/>
      <c r="KM109" s="5"/>
      <c r="KN109" s="5"/>
      <c r="KO109" s="5"/>
      <c r="KP109" s="5"/>
      <c r="KQ109" s="5"/>
      <c r="KR109" s="5"/>
      <c r="KS109" s="5"/>
      <c r="KT109" s="5"/>
      <c r="KU109" s="5"/>
      <c r="KV109" s="5"/>
      <c r="KW109" s="5"/>
      <c r="KX109" s="5"/>
      <c r="KY109" s="5"/>
      <c r="KZ109" s="5"/>
      <c r="LA109" s="5"/>
      <c r="LB109" s="5"/>
      <c r="LC109" s="5"/>
      <c r="LD109" s="5"/>
      <c r="LE109" s="5"/>
      <c r="LF109" s="5"/>
      <c r="LG109" s="5"/>
      <c r="LH109" s="5"/>
      <c r="LI109" s="5"/>
      <c r="LJ109" s="5"/>
      <c r="LK109" s="5"/>
      <c r="LL109" s="5"/>
      <c r="LM109" s="5"/>
      <c r="LN109" s="5"/>
      <c r="LO109" s="5"/>
      <c r="LP109" s="5"/>
      <c r="LQ109" s="5"/>
      <c r="LR109" s="5"/>
      <c r="LS109" s="5"/>
      <c r="LT109" s="5"/>
      <c r="LU109" s="5"/>
      <c r="LV109" s="5"/>
      <c r="LW109" s="5"/>
      <c r="LX109" s="5"/>
      <c r="LY109" s="5"/>
      <c r="LZ109" s="5"/>
      <c r="MA109" s="5"/>
      <c r="MB109" s="5"/>
      <c r="MC109" s="5"/>
      <c r="MD109" s="5"/>
      <c r="ME109" s="5"/>
      <c r="MF109" s="5"/>
      <c r="MG109" s="5"/>
      <c r="MH109" s="5"/>
      <c r="MI109" s="5"/>
      <c r="MJ109" s="5"/>
      <c r="MK109" s="5"/>
      <c r="ML109" s="5"/>
      <c r="MM109" s="5"/>
      <c r="MN109" s="5"/>
      <c r="MO109" s="5"/>
      <c r="MP109" s="5"/>
      <c r="MQ109" s="5"/>
      <c r="MR109" s="5"/>
      <c r="MS109" s="5"/>
      <c r="MT109" s="5"/>
      <c r="MU109" s="5"/>
      <c r="MV109" s="5"/>
      <c r="MW109" s="5"/>
      <c r="MX109" s="5"/>
      <c r="MY109" s="5"/>
      <c r="MZ109" s="5"/>
      <c r="NA109" s="5"/>
      <c r="NB109" s="5"/>
      <c r="NC109" s="5"/>
      <c r="ND109" s="5"/>
      <c r="NE109" s="5"/>
      <c r="NF109" s="5"/>
      <c r="NG109" s="5"/>
      <c r="NH109" s="5"/>
      <c r="NI109" s="5"/>
      <c r="NJ109" s="5"/>
      <c r="NK109" s="5"/>
      <c r="NL109" s="5"/>
      <c r="NM109" s="5"/>
      <c r="NN109" s="5"/>
      <c r="NO109" s="5"/>
      <c r="NP109" s="5"/>
      <c r="NQ109" s="5"/>
      <c r="NR109" s="5"/>
      <c r="NS109" s="5"/>
      <c r="NT109" s="5"/>
      <c r="NU109" s="5"/>
      <c r="NV109" s="5"/>
      <c r="NW109" s="5"/>
      <c r="NX109" s="5"/>
      <c r="NY109" s="5"/>
      <c r="NZ109" s="5"/>
      <c r="OA109" s="5"/>
      <c r="OB109" s="5"/>
      <c r="OC109" s="5"/>
      <c r="OD109" s="5"/>
      <c r="OE109" s="5"/>
      <c r="OF109" s="5"/>
      <c r="OG109" s="5"/>
      <c r="OH109" s="5"/>
      <c r="OI109" s="5"/>
      <c r="OJ109" s="5"/>
      <c r="OK109" s="5"/>
      <c r="OL109" s="5"/>
      <c r="OM109" s="5"/>
      <c r="ON109" s="5"/>
      <c r="OO109" s="5"/>
      <c r="OP109" s="5"/>
      <c r="OQ109" s="5"/>
      <c r="OR109" s="5"/>
      <c r="OS109" s="5"/>
      <c r="OT109" s="5"/>
      <c r="OU109" s="5"/>
      <c r="OV109" s="5"/>
      <c r="OW109" s="5"/>
      <c r="OX109" s="5"/>
      <c r="OY109" s="5"/>
      <c r="OZ109" s="5"/>
      <c r="PA109" s="5"/>
      <c r="PB109" s="5"/>
      <c r="PC109" s="5"/>
      <c r="PD109" s="5"/>
      <c r="PE109" s="5"/>
      <c r="PF109" s="5"/>
      <c r="PG109" s="5"/>
      <c r="PH109" s="5"/>
      <c r="PI109" s="5"/>
      <c r="PJ109" s="5"/>
      <c r="PK109" s="5"/>
      <c r="PL109" s="5"/>
      <c r="PM109" s="5"/>
      <c r="PN109" s="5"/>
      <c r="PO109" s="5"/>
      <c r="PP109" s="5"/>
      <c r="PQ109" s="5"/>
      <c r="PR109" s="5"/>
      <c r="PS109" s="5"/>
      <c r="PT109" s="5"/>
      <c r="PU109" s="5"/>
      <c r="PV109" s="5"/>
      <c r="PW109" s="5"/>
      <c r="PX109" s="5"/>
      <c r="PY109" s="5"/>
      <c r="PZ109" s="5"/>
      <c r="QA109" s="5"/>
    </row>
    <row r="110" spans="1:443" s="6" customFormat="1" ht="18.95" customHeight="1" x14ac:dyDescent="0.3">
      <c r="A110" s="5"/>
      <c r="B110" s="5"/>
      <c r="C110" s="5"/>
      <c r="D110" s="54"/>
      <c r="E110" s="5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</row>
    <row r="111" spans="1:443" s="6" customFormat="1" ht="18.95" customHeight="1" x14ac:dyDescent="0.3">
      <c r="A111" s="5"/>
      <c r="B111" s="5"/>
      <c r="C111" s="5"/>
      <c r="D111" s="54"/>
      <c r="E111" s="5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5"/>
      <c r="JC111" s="5"/>
      <c r="JD111" s="5"/>
      <c r="JE111" s="5"/>
      <c r="JF111" s="5"/>
      <c r="JG111" s="5"/>
      <c r="JH111" s="5"/>
      <c r="JI111" s="5"/>
      <c r="JJ111" s="5"/>
      <c r="JK111" s="5"/>
      <c r="JL111" s="5"/>
      <c r="JM111" s="5"/>
      <c r="JN111" s="5"/>
      <c r="JO111" s="5"/>
      <c r="JP111" s="5"/>
      <c r="JQ111" s="5"/>
      <c r="JR111" s="5"/>
      <c r="JS111" s="5"/>
      <c r="JT111" s="5"/>
      <c r="JU111" s="5"/>
      <c r="JV111" s="5"/>
      <c r="JW111" s="5"/>
      <c r="JX111" s="5"/>
      <c r="JY111" s="5"/>
      <c r="JZ111" s="5"/>
      <c r="KA111" s="5"/>
      <c r="KB111" s="5"/>
      <c r="KC111" s="5"/>
      <c r="KD111" s="5"/>
      <c r="KE111" s="5"/>
      <c r="KF111" s="5"/>
      <c r="KG111" s="5"/>
      <c r="KH111" s="5"/>
      <c r="KI111" s="5"/>
      <c r="KJ111" s="5"/>
      <c r="KK111" s="5"/>
      <c r="KL111" s="5"/>
      <c r="KM111" s="5"/>
      <c r="KN111" s="5"/>
      <c r="KO111" s="5"/>
      <c r="KP111" s="5"/>
      <c r="KQ111" s="5"/>
      <c r="KR111" s="5"/>
      <c r="KS111" s="5"/>
      <c r="KT111" s="5"/>
      <c r="KU111" s="5"/>
      <c r="KV111" s="5"/>
      <c r="KW111" s="5"/>
      <c r="KX111" s="5"/>
      <c r="KY111" s="5"/>
      <c r="KZ111" s="5"/>
      <c r="LA111" s="5"/>
      <c r="LB111" s="5"/>
      <c r="LC111" s="5"/>
      <c r="LD111" s="5"/>
      <c r="LE111" s="5"/>
      <c r="LF111" s="5"/>
      <c r="LG111" s="5"/>
      <c r="LH111" s="5"/>
      <c r="LI111" s="5"/>
      <c r="LJ111" s="5"/>
      <c r="LK111" s="5"/>
      <c r="LL111" s="5"/>
      <c r="LM111" s="5"/>
      <c r="LN111" s="5"/>
      <c r="LO111" s="5"/>
      <c r="LP111" s="5"/>
      <c r="LQ111" s="5"/>
      <c r="LR111" s="5"/>
      <c r="LS111" s="5"/>
      <c r="LT111" s="5"/>
      <c r="LU111" s="5"/>
      <c r="LV111" s="5"/>
      <c r="LW111" s="5"/>
      <c r="LX111" s="5"/>
      <c r="LY111" s="5"/>
      <c r="LZ111" s="5"/>
      <c r="MA111" s="5"/>
      <c r="MB111" s="5"/>
      <c r="MC111" s="5"/>
      <c r="MD111" s="5"/>
      <c r="ME111" s="5"/>
      <c r="MF111" s="5"/>
      <c r="MG111" s="5"/>
      <c r="MH111" s="5"/>
      <c r="MI111" s="5"/>
      <c r="MJ111" s="5"/>
      <c r="MK111" s="5"/>
      <c r="ML111" s="5"/>
      <c r="MM111" s="5"/>
      <c r="MN111" s="5"/>
      <c r="MO111" s="5"/>
      <c r="MP111" s="5"/>
      <c r="MQ111" s="5"/>
      <c r="MR111" s="5"/>
      <c r="MS111" s="5"/>
      <c r="MT111" s="5"/>
      <c r="MU111" s="5"/>
      <c r="MV111" s="5"/>
      <c r="MW111" s="5"/>
      <c r="MX111" s="5"/>
      <c r="MY111" s="5"/>
      <c r="MZ111" s="5"/>
      <c r="NA111" s="5"/>
      <c r="NB111" s="5"/>
      <c r="NC111" s="5"/>
      <c r="ND111" s="5"/>
      <c r="NE111" s="5"/>
      <c r="NF111" s="5"/>
      <c r="NG111" s="5"/>
      <c r="NH111" s="5"/>
      <c r="NI111" s="5"/>
      <c r="NJ111" s="5"/>
      <c r="NK111" s="5"/>
      <c r="NL111" s="5"/>
      <c r="NM111" s="5"/>
      <c r="NN111" s="5"/>
      <c r="NO111" s="5"/>
      <c r="NP111" s="5"/>
      <c r="NQ111" s="5"/>
      <c r="NR111" s="5"/>
      <c r="NS111" s="5"/>
      <c r="NT111" s="5"/>
      <c r="NU111" s="5"/>
      <c r="NV111" s="5"/>
      <c r="NW111" s="5"/>
      <c r="NX111" s="5"/>
      <c r="NY111" s="5"/>
      <c r="NZ111" s="5"/>
      <c r="OA111" s="5"/>
      <c r="OB111" s="5"/>
      <c r="OC111" s="5"/>
      <c r="OD111" s="5"/>
      <c r="OE111" s="5"/>
      <c r="OF111" s="5"/>
      <c r="OG111" s="5"/>
      <c r="OH111" s="5"/>
      <c r="OI111" s="5"/>
      <c r="OJ111" s="5"/>
      <c r="OK111" s="5"/>
      <c r="OL111" s="5"/>
      <c r="OM111" s="5"/>
      <c r="ON111" s="5"/>
      <c r="OO111" s="5"/>
      <c r="OP111" s="5"/>
      <c r="OQ111" s="5"/>
      <c r="OR111" s="5"/>
      <c r="OS111" s="5"/>
      <c r="OT111" s="5"/>
      <c r="OU111" s="5"/>
      <c r="OV111" s="5"/>
      <c r="OW111" s="5"/>
      <c r="OX111" s="5"/>
      <c r="OY111" s="5"/>
      <c r="OZ111" s="5"/>
      <c r="PA111" s="5"/>
      <c r="PB111" s="5"/>
      <c r="PC111" s="5"/>
      <c r="PD111" s="5"/>
      <c r="PE111" s="5"/>
      <c r="PF111" s="5"/>
      <c r="PG111" s="5"/>
      <c r="PH111" s="5"/>
      <c r="PI111" s="5"/>
      <c r="PJ111" s="5"/>
      <c r="PK111" s="5"/>
      <c r="PL111" s="5"/>
      <c r="PM111" s="5"/>
      <c r="PN111" s="5"/>
      <c r="PO111" s="5"/>
      <c r="PP111" s="5"/>
      <c r="PQ111" s="5"/>
      <c r="PR111" s="5"/>
      <c r="PS111" s="5"/>
      <c r="PT111" s="5"/>
      <c r="PU111" s="5"/>
      <c r="PV111" s="5"/>
      <c r="PW111" s="5"/>
      <c r="PX111" s="5"/>
      <c r="PY111" s="5"/>
      <c r="PZ111" s="5"/>
      <c r="QA111" s="5"/>
    </row>
    <row r="112" spans="1:443" s="6" customFormat="1" ht="18.95" customHeight="1" x14ac:dyDescent="0.3">
      <c r="A112" s="5"/>
      <c r="B112" s="5"/>
      <c r="C112" s="5"/>
      <c r="D112" s="54"/>
      <c r="E112" s="5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</row>
    <row r="113" spans="1:443" s="6" customFormat="1" ht="18.95" customHeight="1" x14ac:dyDescent="0.3">
      <c r="A113" s="5"/>
      <c r="B113" s="5"/>
      <c r="C113" s="5"/>
      <c r="D113" s="54"/>
      <c r="E113" s="5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  <c r="IY113" s="5"/>
      <c r="IZ113" s="5"/>
      <c r="JA113" s="5"/>
      <c r="JB113" s="5"/>
      <c r="JC113" s="5"/>
      <c r="JD113" s="5"/>
      <c r="JE113" s="5"/>
      <c r="JF113" s="5"/>
      <c r="JG113" s="5"/>
      <c r="JH113" s="5"/>
      <c r="JI113" s="5"/>
      <c r="JJ113" s="5"/>
      <c r="JK113" s="5"/>
      <c r="JL113" s="5"/>
      <c r="JM113" s="5"/>
      <c r="JN113" s="5"/>
      <c r="JO113" s="5"/>
      <c r="JP113" s="5"/>
      <c r="JQ113" s="5"/>
      <c r="JR113" s="5"/>
      <c r="JS113" s="5"/>
      <c r="JT113" s="5"/>
      <c r="JU113" s="5"/>
      <c r="JV113" s="5"/>
      <c r="JW113" s="5"/>
      <c r="JX113" s="5"/>
      <c r="JY113" s="5"/>
      <c r="JZ113" s="5"/>
      <c r="KA113" s="5"/>
      <c r="KB113" s="5"/>
      <c r="KC113" s="5"/>
      <c r="KD113" s="5"/>
      <c r="KE113" s="5"/>
      <c r="KF113" s="5"/>
      <c r="KG113" s="5"/>
      <c r="KH113" s="5"/>
      <c r="KI113" s="5"/>
      <c r="KJ113" s="5"/>
      <c r="KK113" s="5"/>
      <c r="KL113" s="5"/>
      <c r="KM113" s="5"/>
      <c r="KN113" s="5"/>
      <c r="KO113" s="5"/>
      <c r="KP113" s="5"/>
      <c r="KQ113" s="5"/>
      <c r="KR113" s="5"/>
      <c r="KS113" s="5"/>
      <c r="KT113" s="5"/>
      <c r="KU113" s="5"/>
      <c r="KV113" s="5"/>
      <c r="KW113" s="5"/>
      <c r="KX113" s="5"/>
      <c r="KY113" s="5"/>
      <c r="KZ113" s="5"/>
      <c r="LA113" s="5"/>
      <c r="LB113" s="5"/>
      <c r="LC113" s="5"/>
      <c r="LD113" s="5"/>
      <c r="LE113" s="5"/>
      <c r="LF113" s="5"/>
      <c r="LG113" s="5"/>
      <c r="LH113" s="5"/>
      <c r="LI113" s="5"/>
      <c r="LJ113" s="5"/>
      <c r="LK113" s="5"/>
      <c r="LL113" s="5"/>
      <c r="LM113" s="5"/>
      <c r="LN113" s="5"/>
      <c r="LO113" s="5"/>
      <c r="LP113" s="5"/>
      <c r="LQ113" s="5"/>
      <c r="LR113" s="5"/>
      <c r="LS113" s="5"/>
      <c r="LT113" s="5"/>
      <c r="LU113" s="5"/>
      <c r="LV113" s="5"/>
      <c r="LW113" s="5"/>
      <c r="LX113" s="5"/>
      <c r="LY113" s="5"/>
      <c r="LZ113" s="5"/>
      <c r="MA113" s="5"/>
      <c r="MB113" s="5"/>
      <c r="MC113" s="5"/>
      <c r="MD113" s="5"/>
      <c r="ME113" s="5"/>
      <c r="MF113" s="5"/>
      <c r="MG113" s="5"/>
      <c r="MH113" s="5"/>
      <c r="MI113" s="5"/>
      <c r="MJ113" s="5"/>
      <c r="MK113" s="5"/>
      <c r="ML113" s="5"/>
      <c r="MM113" s="5"/>
      <c r="MN113" s="5"/>
      <c r="MO113" s="5"/>
      <c r="MP113" s="5"/>
      <c r="MQ113" s="5"/>
      <c r="MR113" s="5"/>
      <c r="MS113" s="5"/>
      <c r="MT113" s="5"/>
      <c r="MU113" s="5"/>
      <c r="MV113" s="5"/>
      <c r="MW113" s="5"/>
      <c r="MX113" s="5"/>
      <c r="MY113" s="5"/>
      <c r="MZ113" s="5"/>
      <c r="NA113" s="5"/>
      <c r="NB113" s="5"/>
      <c r="NC113" s="5"/>
      <c r="ND113" s="5"/>
      <c r="NE113" s="5"/>
      <c r="NF113" s="5"/>
      <c r="NG113" s="5"/>
      <c r="NH113" s="5"/>
      <c r="NI113" s="5"/>
      <c r="NJ113" s="5"/>
      <c r="NK113" s="5"/>
      <c r="NL113" s="5"/>
      <c r="NM113" s="5"/>
      <c r="NN113" s="5"/>
      <c r="NO113" s="5"/>
      <c r="NP113" s="5"/>
      <c r="NQ113" s="5"/>
      <c r="NR113" s="5"/>
      <c r="NS113" s="5"/>
      <c r="NT113" s="5"/>
      <c r="NU113" s="5"/>
      <c r="NV113" s="5"/>
      <c r="NW113" s="5"/>
      <c r="NX113" s="5"/>
      <c r="NY113" s="5"/>
      <c r="NZ113" s="5"/>
      <c r="OA113" s="5"/>
      <c r="OB113" s="5"/>
      <c r="OC113" s="5"/>
      <c r="OD113" s="5"/>
      <c r="OE113" s="5"/>
      <c r="OF113" s="5"/>
      <c r="OG113" s="5"/>
      <c r="OH113" s="5"/>
      <c r="OI113" s="5"/>
      <c r="OJ113" s="5"/>
      <c r="OK113" s="5"/>
      <c r="OL113" s="5"/>
      <c r="OM113" s="5"/>
      <c r="ON113" s="5"/>
      <c r="OO113" s="5"/>
      <c r="OP113" s="5"/>
      <c r="OQ113" s="5"/>
      <c r="OR113" s="5"/>
      <c r="OS113" s="5"/>
      <c r="OT113" s="5"/>
      <c r="OU113" s="5"/>
      <c r="OV113" s="5"/>
      <c r="OW113" s="5"/>
      <c r="OX113" s="5"/>
      <c r="OY113" s="5"/>
      <c r="OZ113" s="5"/>
      <c r="PA113" s="5"/>
      <c r="PB113" s="5"/>
      <c r="PC113" s="5"/>
      <c r="PD113" s="5"/>
      <c r="PE113" s="5"/>
      <c r="PF113" s="5"/>
      <c r="PG113" s="5"/>
      <c r="PH113" s="5"/>
      <c r="PI113" s="5"/>
      <c r="PJ113" s="5"/>
      <c r="PK113" s="5"/>
      <c r="PL113" s="5"/>
      <c r="PM113" s="5"/>
      <c r="PN113" s="5"/>
      <c r="PO113" s="5"/>
      <c r="PP113" s="5"/>
      <c r="PQ113" s="5"/>
      <c r="PR113" s="5"/>
      <c r="PS113" s="5"/>
      <c r="PT113" s="5"/>
      <c r="PU113" s="5"/>
      <c r="PV113" s="5"/>
      <c r="PW113" s="5"/>
      <c r="PX113" s="5"/>
      <c r="PY113" s="5"/>
      <c r="PZ113" s="5"/>
      <c r="QA113" s="5"/>
    </row>
    <row r="114" spans="1:443" s="6" customFormat="1" ht="18.95" customHeight="1" x14ac:dyDescent="0.3">
      <c r="A114" s="5"/>
      <c r="B114" s="5"/>
      <c r="C114" s="5"/>
      <c r="D114" s="54"/>
      <c r="E114" s="5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</row>
    <row r="115" spans="1:443" s="6" customFormat="1" ht="18.95" customHeight="1" x14ac:dyDescent="0.3">
      <c r="A115" s="5"/>
      <c r="B115" s="5"/>
      <c r="C115" s="5"/>
      <c r="D115" s="54"/>
      <c r="E115" s="5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5"/>
      <c r="JC115" s="5"/>
      <c r="JD115" s="5"/>
      <c r="JE115" s="5"/>
      <c r="JF115" s="5"/>
      <c r="JG115" s="5"/>
      <c r="JH115" s="5"/>
      <c r="JI115" s="5"/>
      <c r="JJ115" s="5"/>
      <c r="JK115" s="5"/>
      <c r="JL115" s="5"/>
      <c r="JM115" s="5"/>
      <c r="JN115" s="5"/>
      <c r="JO115" s="5"/>
      <c r="JP115" s="5"/>
      <c r="JQ115" s="5"/>
      <c r="JR115" s="5"/>
      <c r="JS115" s="5"/>
      <c r="JT115" s="5"/>
      <c r="JU115" s="5"/>
      <c r="JV115" s="5"/>
      <c r="JW115" s="5"/>
      <c r="JX115" s="5"/>
      <c r="JY115" s="5"/>
      <c r="JZ115" s="5"/>
      <c r="KA115" s="5"/>
      <c r="KB115" s="5"/>
      <c r="KC115" s="5"/>
      <c r="KD115" s="5"/>
      <c r="KE115" s="5"/>
      <c r="KF115" s="5"/>
      <c r="KG115" s="5"/>
      <c r="KH115" s="5"/>
      <c r="KI115" s="5"/>
      <c r="KJ115" s="5"/>
      <c r="KK115" s="5"/>
      <c r="KL115" s="5"/>
      <c r="KM115" s="5"/>
      <c r="KN115" s="5"/>
      <c r="KO115" s="5"/>
      <c r="KP115" s="5"/>
      <c r="KQ115" s="5"/>
      <c r="KR115" s="5"/>
      <c r="KS115" s="5"/>
      <c r="KT115" s="5"/>
      <c r="KU115" s="5"/>
      <c r="KV115" s="5"/>
      <c r="KW115" s="5"/>
      <c r="KX115" s="5"/>
      <c r="KY115" s="5"/>
      <c r="KZ115" s="5"/>
      <c r="LA115" s="5"/>
      <c r="LB115" s="5"/>
      <c r="LC115" s="5"/>
      <c r="LD115" s="5"/>
      <c r="LE115" s="5"/>
      <c r="LF115" s="5"/>
      <c r="LG115" s="5"/>
      <c r="LH115" s="5"/>
      <c r="LI115" s="5"/>
      <c r="LJ115" s="5"/>
      <c r="LK115" s="5"/>
      <c r="LL115" s="5"/>
      <c r="LM115" s="5"/>
      <c r="LN115" s="5"/>
      <c r="LO115" s="5"/>
      <c r="LP115" s="5"/>
      <c r="LQ115" s="5"/>
      <c r="LR115" s="5"/>
      <c r="LS115" s="5"/>
      <c r="LT115" s="5"/>
      <c r="LU115" s="5"/>
      <c r="LV115" s="5"/>
      <c r="LW115" s="5"/>
      <c r="LX115" s="5"/>
      <c r="LY115" s="5"/>
      <c r="LZ115" s="5"/>
      <c r="MA115" s="5"/>
      <c r="MB115" s="5"/>
      <c r="MC115" s="5"/>
      <c r="MD115" s="5"/>
      <c r="ME115" s="5"/>
      <c r="MF115" s="5"/>
      <c r="MG115" s="5"/>
      <c r="MH115" s="5"/>
      <c r="MI115" s="5"/>
      <c r="MJ115" s="5"/>
      <c r="MK115" s="5"/>
      <c r="ML115" s="5"/>
      <c r="MM115" s="5"/>
      <c r="MN115" s="5"/>
      <c r="MO115" s="5"/>
      <c r="MP115" s="5"/>
      <c r="MQ115" s="5"/>
      <c r="MR115" s="5"/>
      <c r="MS115" s="5"/>
      <c r="MT115" s="5"/>
      <c r="MU115" s="5"/>
      <c r="MV115" s="5"/>
      <c r="MW115" s="5"/>
      <c r="MX115" s="5"/>
      <c r="MY115" s="5"/>
      <c r="MZ115" s="5"/>
      <c r="NA115" s="5"/>
      <c r="NB115" s="5"/>
      <c r="NC115" s="5"/>
      <c r="ND115" s="5"/>
      <c r="NE115" s="5"/>
      <c r="NF115" s="5"/>
      <c r="NG115" s="5"/>
      <c r="NH115" s="5"/>
      <c r="NI115" s="5"/>
      <c r="NJ115" s="5"/>
      <c r="NK115" s="5"/>
      <c r="NL115" s="5"/>
      <c r="NM115" s="5"/>
      <c r="NN115" s="5"/>
      <c r="NO115" s="5"/>
      <c r="NP115" s="5"/>
      <c r="NQ115" s="5"/>
      <c r="NR115" s="5"/>
      <c r="NS115" s="5"/>
      <c r="NT115" s="5"/>
      <c r="NU115" s="5"/>
      <c r="NV115" s="5"/>
      <c r="NW115" s="5"/>
      <c r="NX115" s="5"/>
      <c r="NY115" s="5"/>
      <c r="NZ115" s="5"/>
      <c r="OA115" s="5"/>
      <c r="OB115" s="5"/>
      <c r="OC115" s="5"/>
      <c r="OD115" s="5"/>
      <c r="OE115" s="5"/>
      <c r="OF115" s="5"/>
      <c r="OG115" s="5"/>
      <c r="OH115" s="5"/>
      <c r="OI115" s="5"/>
      <c r="OJ115" s="5"/>
      <c r="OK115" s="5"/>
      <c r="OL115" s="5"/>
      <c r="OM115" s="5"/>
      <c r="ON115" s="5"/>
      <c r="OO115" s="5"/>
      <c r="OP115" s="5"/>
      <c r="OQ115" s="5"/>
      <c r="OR115" s="5"/>
      <c r="OS115" s="5"/>
      <c r="OT115" s="5"/>
      <c r="OU115" s="5"/>
      <c r="OV115" s="5"/>
      <c r="OW115" s="5"/>
      <c r="OX115" s="5"/>
      <c r="OY115" s="5"/>
      <c r="OZ115" s="5"/>
      <c r="PA115" s="5"/>
      <c r="PB115" s="5"/>
      <c r="PC115" s="5"/>
      <c r="PD115" s="5"/>
      <c r="PE115" s="5"/>
      <c r="PF115" s="5"/>
      <c r="PG115" s="5"/>
      <c r="PH115" s="5"/>
      <c r="PI115" s="5"/>
      <c r="PJ115" s="5"/>
      <c r="PK115" s="5"/>
      <c r="PL115" s="5"/>
      <c r="PM115" s="5"/>
      <c r="PN115" s="5"/>
      <c r="PO115" s="5"/>
      <c r="PP115" s="5"/>
      <c r="PQ115" s="5"/>
      <c r="PR115" s="5"/>
      <c r="PS115" s="5"/>
      <c r="PT115" s="5"/>
      <c r="PU115" s="5"/>
      <c r="PV115" s="5"/>
      <c r="PW115" s="5"/>
      <c r="PX115" s="5"/>
      <c r="PY115" s="5"/>
      <c r="PZ115" s="5"/>
      <c r="QA115" s="5"/>
    </row>
    <row r="116" spans="1:443" s="6" customFormat="1" ht="18.95" customHeight="1" x14ac:dyDescent="0.3">
      <c r="A116" s="5"/>
      <c r="B116" s="5"/>
      <c r="C116" s="5"/>
      <c r="D116" s="54"/>
      <c r="E116" s="5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</row>
    <row r="117" spans="1:443" s="6" customFormat="1" ht="18.95" customHeight="1" x14ac:dyDescent="0.3">
      <c r="A117" s="5"/>
      <c r="B117" s="5"/>
      <c r="C117" s="5"/>
      <c r="D117" s="54"/>
      <c r="E117" s="5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5"/>
      <c r="JC117" s="5"/>
      <c r="JD117" s="5"/>
      <c r="JE117" s="5"/>
      <c r="JF117" s="5"/>
      <c r="JG117" s="5"/>
      <c r="JH117" s="5"/>
      <c r="JI117" s="5"/>
      <c r="JJ117" s="5"/>
      <c r="JK117" s="5"/>
      <c r="JL117" s="5"/>
      <c r="JM117" s="5"/>
      <c r="JN117" s="5"/>
      <c r="JO117" s="5"/>
      <c r="JP117" s="5"/>
      <c r="JQ117" s="5"/>
      <c r="JR117" s="5"/>
      <c r="JS117" s="5"/>
      <c r="JT117" s="5"/>
      <c r="JU117" s="5"/>
      <c r="JV117" s="5"/>
      <c r="JW117" s="5"/>
      <c r="JX117" s="5"/>
      <c r="JY117" s="5"/>
      <c r="JZ117" s="5"/>
      <c r="KA117" s="5"/>
      <c r="KB117" s="5"/>
      <c r="KC117" s="5"/>
      <c r="KD117" s="5"/>
      <c r="KE117" s="5"/>
      <c r="KF117" s="5"/>
      <c r="KG117" s="5"/>
      <c r="KH117" s="5"/>
      <c r="KI117" s="5"/>
      <c r="KJ117" s="5"/>
      <c r="KK117" s="5"/>
      <c r="KL117" s="5"/>
      <c r="KM117" s="5"/>
      <c r="KN117" s="5"/>
      <c r="KO117" s="5"/>
      <c r="KP117" s="5"/>
      <c r="KQ117" s="5"/>
      <c r="KR117" s="5"/>
      <c r="KS117" s="5"/>
      <c r="KT117" s="5"/>
      <c r="KU117" s="5"/>
      <c r="KV117" s="5"/>
      <c r="KW117" s="5"/>
      <c r="KX117" s="5"/>
      <c r="KY117" s="5"/>
      <c r="KZ117" s="5"/>
      <c r="LA117" s="5"/>
      <c r="LB117" s="5"/>
      <c r="LC117" s="5"/>
      <c r="LD117" s="5"/>
      <c r="LE117" s="5"/>
      <c r="LF117" s="5"/>
      <c r="LG117" s="5"/>
      <c r="LH117" s="5"/>
      <c r="LI117" s="5"/>
      <c r="LJ117" s="5"/>
      <c r="LK117" s="5"/>
      <c r="LL117" s="5"/>
      <c r="LM117" s="5"/>
      <c r="LN117" s="5"/>
      <c r="LO117" s="5"/>
      <c r="LP117" s="5"/>
      <c r="LQ117" s="5"/>
      <c r="LR117" s="5"/>
      <c r="LS117" s="5"/>
      <c r="LT117" s="5"/>
      <c r="LU117" s="5"/>
      <c r="LV117" s="5"/>
      <c r="LW117" s="5"/>
      <c r="LX117" s="5"/>
      <c r="LY117" s="5"/>
      <c r="LZ117" s="5"/>
      <c r="MA117" s="5"/>
      <c r="MB117" s="5"/>
      <c r="MC117" s="5"/>
      <c r="MD117" s="5"/>
      <c r="ME117" s="5"/>
      <c r="MF117" s="5"/>
      <c r="MG117" s="5"/>
      <c r="MH117" s="5"/>
      <c r="MI117" s="5"/>
      <c r="MJ117" s="5"/>
      <c r="MK117" s="5"/>
      <c r="ML117" s="5"/>
      <c r="MM117" s="5"/>
      <c r="MN117" s="5"/>
      <c r="MO117" s="5"/>
      <c r="MP117" s="5"/>
      <c r="MQ117" s="5"/>
      <c r="MR117" s="5"/>
      <c r="MS117" s="5"/>
      <c r="MT117" s="5"/>
      <c r="MU117" s="5"/>
      <c r="MV117" s="5"/>
      <c r="MW117" s="5"/>
      <c r="MX117" s="5"/>
      <c r="MY117" s="5"/>
      <c r="MZ117" s="5"/>
      <c r="NA117" s="5"/>
      <c r="NB117" s="5"/>
      <c r="NC117" s="5"/>
      <c r="ND117" s="5"/>
      <c r="NE117" s="5"/>
      <c r="NF117" s="5"/>
      <c r="NG117" s="5"/>
      <c r="NH117" s="5"/>
      <c r="NI117" s="5"/>
      <c r="NJ117" s="5"/>
      <c r="NK117" s="5"/>
      <c r="NL117" s="5"/>
      <c r="NM117" s="5"/>
      <c r="NN117" s="5"/>
      <c r="NO117" s="5"/>
      <c r="NP117" s="5"/>
      <c r="NQ117" s="5"/>
      <c r="NR117" s="5"/>
      <c r="NS117" s="5"/>
      <c r="NT117" s="5"/>
      <c r="NU117" s="5"/>
      <c r="NV117" s="5"/>
      <c r="NW117" s="5"/>
      <c r="NX117" s="5"/>
      <c r="NY117" s="5"/>
      <c r="NZ117" s="5"/>
      <c r="OA117" s="5"/>
      <c r="OB117" s="5"/>
      <c r="OC117" s="5"/>
      <c r="OD117" s="5"/>
      <c r="OE117" s="5"/>
      <c r="OF117" s="5"/>
      <c r="OG117" s="5"/>
      <c r="OH117" s="5"/>
      <c r="OI117" s="5"/>
      <c r="OJ117" s="5"/>
      <c r="OK117" s="5"/>
      <c r="OL117" s="5"/>
      <c r="OM117" s="5"/>
      <c r="ON117" s="5"/>
      <c r="OO117" s="5"/>
      <c r="OP117" s="5"/>
      <c r="OQ117" s="5"/>
      <c r="OR117" s="5"/>
      <c r="OS117" s="5"/>
      <c r="OT117" s="5"/>
      <c r="OU117" s="5"/>
      <c r="OV117" s="5"/>
      <c r="OW117" s="5"/>
      <c r="OX117" s="5"/>
      <c r="OY117" s="5"/>
      <c r="OZ117" s="5"/>
      <c r="PA117" s="5"/>
      <c r="PB117" s="5"/>
      <c r="PC117" s="5"/>
      <c r="PD117" s="5"/>
      <c r="PE117" s="5"/>
      <c r="PF117" s="5"/>
      <c r="PG117" s="5"/>
      <c r="PH117" s="5"/>
      <c r="PI117" s="5"/>
      <c r="PJ117" s="5"/>
      <c r="PK117" s="5"/>
      <c r="PL117" s="5"/>
      <c r="PM117" s="5"/>
      <c r="PN117" s="5"/>
      <c r="PO117" s="5"/>
      <c r="PP117" s="5"/>
      <c r="PQ117" s="5"/>
      <c r="PR117" s="5"/>
      <c r="PS117" s="5"/>
      <c r="PT117" s="5"/>
      <c r="PU117" s="5"/>
      <c r="PV117" s="5"/>
      <c r="PW117" s="5"/>
      <c r="PX117" s="5"/>
      <c r="PY117" s="5"/>
      <c r="PZ117" s="5"/>
      <c r="QA117" s="5"/>
    </row>
    <row r="118" spans="1:443" s="6" customFormat="1" ht="18.95" customHeight="1" x14ac:dyDescent="0.3">
      <c r="A118" s="5"/>
      <c r="B118" s="5"/>
      <c r="C118" s="5"/>
      <c r="D118" s="54"/>
      <c r="E118" s="5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</row>
    <row r="119" spans="1:443" s="6" customFormat="1" ht="18.95" customHeight="1" x14ac:dyDescent="0.3">
      <c r="A119" s="5"/>
      <c r="B119" s="5"/>
      <c r="C119" s="5"/>
      <c r="D119" s="54"/>
      <c r="E119" s="5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5"/>
      <c r="JC119" s="5"/>
      <c r="JD119" s="5"/>
      <c r="JE119" s="5"/>
      <c r="JF119" s="5"/>
      <c r="JG119" s="5"/>
      <c r="JH119" s="5"/>
      <c r="JI119" s="5"/>
      <c r="JJ119" s="5"/>
      <c r="JK119" s="5"/>
      <c r="JL119" s="5"/>
      <c r="JM119" s="5"/>
      <c r="JN119" s="5"/>
      <c r="JO119" s="5"/>
      <c r="JP119" s="5"/>
      <c r="JQ119" s="5"/>
      <c r="JR119" s="5"/>
      <c r="JS119" s="5"/>
      <c r="JT119" s="5"/>
      <c r="JU119" s="5"/>
      <c r="JV119" s="5"/>
      <c r="JW119" s="5"/>
      <c r="JX119" s="5"/>
      <c r="JY119" s="5"/>
      <c r="JZ119" s="5"/>
      <c r="KA119" s="5"/>
      <c r="KB119" s="5"/>
      <c r="KC119" s="5"/>
      <c r="KD119" s="5"/>
      <c r="KE119" s="5"/>
      <c r="KF119" s="5"/>
      <c r="KG119" s="5"/>
      <c r="KH119" s="5"/>
      <c r="KI119" s="5"/>
      <c r="KJ119" s="5"/>
      <c r="KK119" s="5"/>
      <c r="KL119" s="5"/>
      <c r="KM119" s="5"/>
      <c r="KN119" s="5"/>
      <c r="KO119" s="5"/>
      <c r="KP119" s="5"/>
      <c r="KQ119" s="5"/>
      <c r="KR119" s="5"/>
      <c r="KS119" s="5"/>
      <c r="KT119" s="5"/>
      <c r="KU119" s="5"/>
      <c r="KV119" s="5"/>
      <c r="KW119" s="5"/>
      <c r="KX119" s="5"/>
      <c r="KY119" s="5"/>
      <c r="KZ119" s="5"/>
      <c r="LA119" s="5"/>
      <c r="LB119" s="5"/>
      <c r="LC119" s="5"/>
      <c r="LD119" s="5"/>
      <c r="LE119" s="5"/>
      <c r="LF119" s="5"/>
      <c r="LG119" s="5"/>
      <c r="LH119" s="5"/>
      <c r="LI119" s="5"/>
      <c r="LJ119" s="5"/>
      <c r="LK119" s="5"/>
      <c r="LL119" s="5"/>
      <c r="LM119" s="5"/>
      <c r="LN119" s="5"/>
      <c r="LO119" s="5"/>
      <c r="LP119" s="5"/>
      <c r="LQ119" s="5"/>
      <c r="LR119" s="5"/>
      <c r="LS119" s="5"/>
      <c r="LT119" s="5"/>
      <c r="LU119" s="5"/>
      <c r="LV119" s="5"/>
      <c r="LW119" s="5"/>
      <c r="LX119" s="5"/>
      <c r="LY119" s="5"/>
      <c r="LZ119" s="5"/>
      <c r="MA119" s="5"/>
      <c r="MB119" s="5"/>
      <c r="MC119" s="5"/>
      <c r="MD119" s="5"/>
      <c r="ME119" s="5"/>
      <c r="MF119" s="5"/>
      <c r="MG119" s="5"/>
      <c r="MH119" s="5"/>
      <c r="MI119" s="5"/>
      <c r="MJ119" s="5"/>
      <c r="MK119" s="5"/>
      <c r="ML119" s="5"/>
      <c r="MM119" s="5"/>
      <c r="MN119" s="5"/>
      <c r="MO119" s="5"/>
      <c r="MP119" s="5"/>
      <c r="MQ119" s="5"/>
      <c r="MR119" s="5"/>
      <c r="MS119" s="5"/>
      <c r="MT119" s="5"/>
      <c r="MU119" s="5"/>
      <c r="MV119" s="5"/>
      <c r="MW119" s="5"/>
      <c r="MX119" s="5"/>
      <c r="MY119" s="5"/>
      <c r="MZ119" s="5"/>
      <c r="NA119" s="5"/>
      <c r="NB119" s="5"/>
      <c r="NC119" s="5"/>
      <c r="ND119" s="5"/>
      <c r="NE119" s="5"/>
      <c r="NF119" s="5"/>
      <c r="NG119" s="5"/>
      <c r="NH119" s="5"/>
      <c r="NI119" s="5"/>
      <c r="NJ119" s="5"/>
      <c r="NK119" s="5"/>
      <c r="NL119" s="5"/>
      <c r="NM119" s="5"/>
      <c r="NN119" s="5"/>
      <c r="NO119" s="5"/>
      <c r="NP119" s="5"/>
      <c r="NQ119" s="5"/>
      <c r="NR119" s="5"/>
      <c r="NS119" s="5"/>
      <c r="NT119" s="5"/>
      <c r="NU119" s="5"/>
      <c r="NV119" s="5"/>
      <c r="NW119" s="5"/>
      <c r="NX119" s="5"/>
      <c r="NY119" s="5"/>
      <c r="NZ119" s="5"/>
      <c r="OA119" s="5"/>
      <c r="OB119" s="5"/>
      <c r="OC119" s="5"/>
      <c r="OD119" s="5"/>
      <c r="OE119" s="5"/>
      <c r="OF119" s="5"/>
      <c r="OG119" s="5"/>
      <c r="OH119" s="5"/>
      <c r="OI119" s="5"/>
      <c r="OJ119" s="5"/>
      <c r="OK119" s="5"/>
      <c r="OL119" s="5"/>
      <c r="OM119" s="5"/>
      <c r="ON119" s="5"/>
      <c r="OO119" s="5"/>
      <c r="OP119" s="5"/>
      <c r="OQ119" s="5"/>
      <c r="OR119" s="5"/>
      <c r="OS119" s="5"/>
      <c r="OT119" s="5"/>
      <c r="OU119" s="5"/>
      <c r="OV119" s="5"/>
      <c r="OW119" s="5"/>
      <c r="OX119" s="5"/>
      <c r="OY119" s="5"/>
      <c r="OZ119" s="5"/>
      <c r="PA119" s="5"/>
      <c r="PB119" s="5"/>
      <c r="PC119" s="5"/>
      <c r="PD119" s="5"/>
      <c r="PE119" s="5"/>
      <c r="PF119" s="5"/>
      <c r="PG119" s="5"/>
      <c r="PH119" s="5"/>
      <c r="PI119" s="5"/>
      <c r="PJ119" s="5"/>
      <c r="PK119" s="5"/>
      <c r="PL119" s="5"/>
      <c r="PM119" s="5"/>
      <c r="PN119" s="5"/>
      <c r="PO119" s="5"/>
      <c r="PP119" s="5"/>
      <c r="PQ119" s="5"/>
      <c r="PR119" s="5"/>
      <c r="PS119" s="5"/>
      <c r="PT119" s="5"/>
      <c r="PU119" s="5"/>
      <c r="PV119" s="5"/>
      <c r="PW119" s="5"/>
      <c r="PX119" s="5"/>
      <c r="PY119" s="5"/>
      <c r="PZ119" s="5"/>
      <c r="QA119" s="5"/>
    </row>
    <row r="120" spans="1:443" s="6" customFormat="1" ht="18.95" customHeight="1" x14ac:dyDescent="0.3">
      <c r="A120" s="5"/>
      <c r="B120" s="5"/>
      <c r="C120" s="5"/>
      <c r="D120" s="54"/>
      <c r="E120" s="5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</row>
    <row r="121" spans="1:443" s="6" customFormat="1" ht="18.95" customHeight="1" x14ac:dyDescent="0.3">
      <c r="A121" s="5"/>
      <c r="B121" s="5"/>
      <c r="C121" s="5"/>
      <c r="D121" s="54"/>
      <c r="E121" s="5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5"/>
      <c r="JC121" s="5"/>
      <c r="JD121" s="5"/>
      <c r="JE121" s="5"/>
      <c r="JF121" s="5"/>
      <c r="JG121" s="5"/>
      <c r="JH121" s="5"/>
      <c r="JI121" s="5"/>
      <c r="JJ121" s="5"/>
      <c r="JK121" s="5"/>
      <c r="JL121" s="5"/>
      <c r="JM121" s="5"/>
      <c r="JN121" s="5"/>
      <c r="JO121" s="5"/>
      <c r="JP121" s="5"/>
      <c r="JQ121" s="5"/>
      <c r="JR121" s="5"/>
      <c r="JS121" s="5"/>
      <c r="JT121" s="5"/>
      <c r="JU121" s="5"/>
      <c r="JV121" s="5"/>
      <c r="JW121" s="5"/>
      <c r="JX121" s="5"/>
      <c r="JY121" s="5"/>
      <c r="JZ121" s="5"/>
      <c r="KA121" s="5"/>
      <c r="KB121" s="5"/>
      <c r="KC121" s="5"/>
      <c r="KD121" s="5"/>
      <c r="KE121" s="5"/>
      <c r="KF121" s="5"/>
      <c r="KG121" s="5"/>
      <c r="KH121" s="5"/>
      <c r="KI121" s="5"/>
      <c r="KJ121" s="5"/>
      <c r="KK121" s="5"/>
      <c r="KL121" s="5"/>
      <c r="KM121" s="5"/>
      <c r="KN121" s="5"/>
      <c r="KO121" s="5"/>
      <c r="KP121" s="5"/>
      <c r="KQ121" s="5"/>
      <c r="KR121" s="5"/>
      <c r="KS121" s="5"/>
      <c r="KT121" s="5"/>
      <c r="KU121" s="5"/>
      <c r="KV121" s="5"/>
      <c r="KW121" s="5"/>
      <c r="KX121" s="5"/>
      <c r="KY121" s="5"/>
      <c r="KZ121" s="5"/>
      <c r="LA121" s="5"/>
      <c r="LB121" s="5"/>
      <c r="LC121" s="5"/>
      <c r="LD121" s="5"/>
      <c r="LE121" s="5"/>
      <c r="LF121" s="5"/>
      <c r="LG121" s="5"/>
      <c r="LH121" s="5"/>
      <c r="LI121" s="5"/>
      <c r="LJ121" s="5"/>
      <c r="LK121" s="5"/>
      <c r="LL121" s="5"/>
      <c r="LM121" s="5"/>
      <c r="LN121" s="5"/>
      <c r="LO121" s="5"/>
      <c r="LP121" s="5"/>
      <c r="LQ121" s="5"/>
      <c r="LR121" s="5"/>
      <c r="LS121" s="5"/>
      <c r="LT121" s="5"/>
      <c r="LU121" s="5"/>
      <c r="LV121" s="5"/>
      <c r="LW121" s="5"/>
      <c r="LX121" s="5"/>
      <c r="LY121" s="5"/>
      <c r="LZ121" s="5"/>
      <c r="MA121" s="5"/>
      <c r="MB121" s="5"/>
      <c r="MC121" s="5"/>
      <c r="MD121" s="5"/>
      <c r="ME121" s="5"/>
      <c r="MF121" s="5"/>
      <c r="MG121" s="5"/>
      <c r="MH121" s="5"/>
      <c r="MI121" s="5"/>
      <c r="MJ121" s="5"/>
      <c r="MK121" s="5"/>
      <c r="ML121" s="5"/>
      <c r="MM121" s="5"/>
      <c r="MN121" s="5"/>
      <c r="MO121" s="5"/>
      <c r="MP121" s="5"/>
      <c r="MQ121" s="5"/>
      <c r="MR121" s="5"/>
      <c r="MS121" s="5"/>
      <c r="MT121" s="5"/>
      <c r="MU121" s="5"/>
      <c r="MV121" s="5"/>
      <c r="MW121" s="5"/>
      <c r="MX121" s="5"/>
      <c r="MY121" s="5"/>
      <c r="MZ121" s="5"/>
      <c r="NA121" s="5"/>
      <c r="NB121" s="5"/>
      <c r="NC121" s="5"/>
      <c r="ND121" s="5"/>
      <c r="NE121" s="5"/>
      <c r="NF121" s="5"/>
      <c r="NG121" s="5"/>
      <c r="NH121" s="5"/>
      <c r="NI121" s="5"/>
      <c r="NJ121" s="5"/>
      <c r="NK121" s="5"/>
      <c r="NL121" s="5"/>
      <c r="NM121" s="5"/>
      <c r="NN121" s="5"/>
      <c r="NO121" s="5"/>
      <c r="NP121" s="5"/>
      <c r="NQ121" s="5"/>
      <c r="NR121" s="5"/>
      <c r="NS121" s="5"/>
      <c r="NT121" s="5"/>
      <c r="NU121" s="5"/>
      <c r="NV121" s="5"/>
      <c r="NW121" s="5"/>
      <c r="NX121" s="5"/>
      <c r="NY121" s="5"/>
      <c r="NZ121" s="5"/>
      <c r="OA121" s="5"/>
      <c r="OB121" s="5"/>
      <c r="OC121" s="5"/>
      <c r="OD121" s="5"/>
      <c r="OE121" s="5"/>
      <c r="OF121" s="5"/>
      <c r="OG121" s="5"/>
      <c r="OH121" s="5"/>
      <c r="OI121" s="5"/>
      <c r="OJ121" s="5"/>
      <c r="OK121" s="5"/>
      <c r="OL121" s="5"/>
      <c r="OM121" s="5"/>
      <c r="ON121" s="5"/>
      <c r="OO121" s="5"/>
      <c r="OP121" s="5"/>
      <c r="OQ121" s="5"/>
      <c r="OR121" s="5"/>
      <c r="OS121" s="5"/>
      <c r="OT121" s="5"/>
      <c r="OU121" s="5"/>
      <c r="OV121" s="5"/>
      <c r="OW121" s="5"/>
      <c r="OX121" s="5"/>
      <c r="OY121" s="5"/>
      <c r="OZ121" s="5"/>
      <c r="PA121" s="5"/>
      <c r="PB121" s="5"/>
      <c r="PC121" s="5"/>
      <c r="PD121" s="5"/>
      <c r="PE121" s="5"/>
      <c r="PF121" s="5"/>
      <c r="PG121" s="5"/>
      <c r="PH121" s="5"/>
      <c r="PI121" s="5"/>
      <c r="PJ121" s="5"/>
      <c r="PK121" s="5"/>
      <c r="PL121" s="5"/>
      <c r="PM121" s="5"/>
      <c r="PN121" s="5"/>
      <c r="PO121" s="5"/>
      <c r="PP121" s="5"/>
      <c r="PQ121" s="5"/>
      <c r="PR121" s="5"/>
      <c r="PS121" s="5"/>
      <c r="PT121" s="5"/>
      <c r="PU121" s="5"/>
      <c r="PV121" s="5"/>
      <c r="PW121" s="5"/>
      <c r="PX121" s="5"/>
      <c r="PY121" s="5"/>
      <c r="PZ121" s="5"/>
      <c r="QA121" s="5"/>
    </row>
    <row r="122" spans="1:443" s="6" customFormat="1" ht="18.95" customHeight="1" x14ac:dyDescent="0.3">
      <c r="A122" s="5"/>
      <c r="B122" s="5"/>
      <c r="C122" s="5"/>
      <c r="D122" s="54"/>
      <c r="E122" s="5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</row>
    <row r="123" spans="1:443" s="6" customFormat="1" ht="18.95" customHeight="1" x14ac:dyDescent="0.3">
      <c r="A123" s="5"/>
      <c r="B123" s="5"/>
      <c r="C123" s="5"/>
      <c r="D123" s="54"/>
      <c r="E123" s="5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5"/>
      <c r="JC123" s="5"/>
      <c r="JD123" s="5"/>
      <c r="JE123" s="5"/>
      <c r="JF123" s="5"/>
      <c r="JG123" s="5"/>
      <c r="JH123" s="5"/>
      <c r="JI123" s="5"/>
      <c r="JJ123" s="5"/>
      <c r="JK123" s="5"/>
      <c r="JL123" s="5"/>
      <c r="JM123" s="5"/>
      <c r="JN123" s="5"/>
      <c r="JO123" s="5"/>
      <c r="JP123" s="5"/>
      <c r="JQ123" s="5"/>
      <c r="JR123" s="5"/>
      <c r="JS123" s="5"/>
      <c r="JT123" s="5"/>
      <c r="JU123" s="5"/>
      <c r="JV123" s="5"/>
      <c r="JW123" s="5"/>
      <c r="JX123" s="5"/>
      <c r="JY123" s="5"/>
      <c r="JZ123" s="5"/>
      <c r="KA123" s="5"/>
      <c r="KB123" s="5"/>
      <c r="KC123" s="5"/>
      <c r="KD123" s="5"/>
      <c r="KE123" s="5"/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  <c r="KU123" s="5"/>
      <c r="KV123" s="5"/>
      <c r="KW123" s="5"/>
      <c r="KX123" s="5"/>
      <c r="KY123" s="5"/>
      <c r="KZ123" s="5"/>
      <c r="LA123" s="5"/>
      <c r="LB123" s="5"/>
      <c r="LC123" s="5"/>
      <c r="LD123" s="5"/>
      <c r="LE123" s="5"/>
      <c r="LF123" s="5"/>
      <c r="LG123" s="5"/>
      <c r="LH123" s="5"/>
      <c r="LI123" s="5"/>
      <c r="LJ123" s="5"/>
      <c r="LK123" s="5"/>
      <c r="LL123" s="5"/>
      <c r="LM123" s="5"/>
      <c r="LN123" s="5"/>
      <c r="LO123" s="5"/>
      <c r="LP123" s="5"/>
      <c r="LQ123" s="5"/>
      <c r="LR123" s="5"/>
      <c r="LS123" s="5"/>
      <c r="LT123" s="5"/>
      <c r="LU123" s="5"/>
      <c r="LV123" s="5"/>
      <c r="LW123" s="5"/>
      <c r="LX123" s="5"/>
      <c r="LY123" s="5"/>
      <c r="LZ123" s="5"/>
      <c r="MA123" s="5"/>
      <c r="MB123" s="5"/>
      <c r="MC123" s="5"/>
      <c r="MD123" s="5"/>
      <c r="ME123" s="5"/>
      <c r="MF123" s="5"/>
      <c r="MG123" s="5"/>
      <c r="MH123" s="5"/>
      <c r="MI123" s="5"/>
      <c r="MJ123" s="5"/>
      <c r="MK123" s="5"/>
      <c r="ML123" s="5"/>
      <c r="MM123" s="5"/>
      <c r="MN123" s="5"/>
      <c r="MO123" s="5"/>
      <c r="MP123" s="5"/>
      <c r="MQ123" s="5"/>
      <c r="MR123" s="5"/>
      <c r="MS123" s="5"/>
      <c r="MT123" s="5"/>
      <c r="MU123" s="5"/>
      <c r="MV123" s="5"/>
      <c r="MW123" s="5"/>
      <c r="MX123" s="5"/>
      <c r="MY123" s="5"/>
      <c r="MZ123" s="5"/>
      <c r="NA123" s="5"/>
      <c r="NB123" s="5"/>
      <c r="NC123" s="5"/>
      <c r="ND123" s="5"/>
      <c r="NE123" s="5"/>
      <c r="NF123" s="5"/>
      <c r="NG123" s="5"/>
      <c r="NH123" s="5"/>
      <c r="NI123" s="5"/>
      <c r="NJ123" s="5"/>
      <c r="NK123" s="5"/>
      <c r="NL123" s="5"/>
      <c r="NM123" s="5"/>
      <c r="NN123" s="5"/>
      <c r="NO123" s="5"/>
      <c r="NP123" s="5"/>
      <c r="NQ123" s="5"/>
      <c r="NR123" s="5"/>
      <c r="NS123" s="5"/>
      <c r="NT123" s="5"/>
      <c r="NU123" s="5"/>
      <c r="NV123" s="5"/>
      <c r="NW123" s="5"/>
      <c r="NX123" s="5"/>
      <c r="NY123" s="5"/>
      <c r="NZ123" s="5"/>
      <c r="OA123" s="5"/>
      <c r="OB123" s="5"/>
      <c r="OC123" s="5"/>
      <c r="OD123" s="5"/>
      <c r="OE123" s="5"/>
      <c r="OF123" s="5"/>
      <c r="OG123" s="5"/>
      <c r="OH123" s="5"/>
      <c r="OI123" s="5"/>
      <c r="OJ123" s="5"/>
      <c r="OK123" s="5"/>
      <c r="OL123" s="5"/>
      <c r="OM123" s="5"/>
      <c r="ON123" s="5"/>
      <c r="OO123" s="5"/>
      <c r="OP123" s="5"/>
      <c r="OQ123" s="5"/>
      <c r="OR123" s="5"/>
      <c r="OS123" s="5"/>
      <c r="OT123" s="5"/>
      <c r="OU123" s="5"/>
      <c r="OV123" s="5"/>
      <c r="OW123" s="5"/>
      <c r="OX123" s="5"/>
      <c r="OY123" s="5"/>
      <c r="OZ123" s="5"/>
      <c r="PA123" s="5"/>
      <c r="PB123" s="5"/>
      <c r="PC123" s="5"/>
      <c r="PD123" s="5"/>
      <c r="PE123" s="5"/>
      <c r="PF123" s="5"/>
      <c r="PG123" s="5"/>
      <c r="PH123" s="5"/>
      <c r="PI123" s="5"/>
      <c r="PJ123" s="5"/>
      <c r="PK123" s="5"/>
      <c r="PL123" s="5"/>
      <c r="PM123" s="5"/>
      <c r="PN123" s="5"/>
      <c r="PO123" s="5"/>
      <c r="PP123" s="5"/>
      <c r="PQ123" s="5"/>
      <c r="PR123" s="5"/>
      <c r="PS123" s="5"/>
      <c r="PT123" s="5"/>
      <c r="PU123" s="5"/>
      <c r="PV123" s="5"/>
      <c r="PW123" s="5"/>
      <c r="PX123" s="5"/>
      <c r="PY123" s="5"/>
      <c r="PZ123" s="5"/>
      <c r="QA123" s="5"/>
    </row>
    <row r="124" spans="1:443" s="6" customFormat="1" ht="18.95" customHeight="1" x14ac:dyDescent="0.3">
      <c r="A124" s="5"/>
      <c r="B124" s="5"/>
      <c r="C124" s="5"/>
      <c r="D124" s="54"/>
      <c r="E124" s="5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</row>
    <row r="125" spans="1:443" s="6" customFormat="1" ht="18.95" customHeight="1" x14ac:dyDescent="0.3">
      <c r="A125" s="5"/>
      <c r="B125" s="5"/>
      <c r="C125" s="5"/>
      <c r="D125" s="54"/>
      <c r="E125" s="5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5"/>
      <c r="JC125" s="5"/>
      <c r="JD125" s="5"/>
      <c r="JE125" s="5"/>
      <c r="JF125" s="5"/>
      <c r="JG125" s="5"/>
      <c r="JH125" s="5"/>
      <c r="JI125" s="5"/>
      <c r="JJ125" s="5"/>
      <c r="JK125" s="5"/>
      <c r="JL125" s="5"/>
      <c r="JM125" s="5"/>
      <c r="JN125" s="5"/>
      <c r="JO125" s="5"/>
      <c r="JP125" s="5"/>
      <c r="JQ125" s="5"/>
      <c r="JR125" s="5"/>
      <c r="JS125" s="5"/>
      <c r="JT125" s="5"/>
      <c r="JU125" s="5"/>
      <c r="JV125" s="5"/>
      <c r="JW125" s="5"/>
      <c r="JX125" s="5"/>
      <c r="JY125" s="5"/>
      <c r="JZ125" s="5"/>
      <c r="KA125" s="5"/>
      <c r="KB125" s="5"/>
      <c r="KC125" s="5"/>
      <c r="KD125" s="5"/>
      <c r="KE125" s="5"/>
      <c r="KF125" s="5"/>
      <c r="KG125" s="5"/>
      <c r="KH125" s="5"/>
      <c r="KI125" s="5"/>
      <c r="KJ125" s="5"/>
      <c r="KK125" s="5"/>
      <c r="KL125" s="5"/>
      <c r="KM125" s="5"/>
      <c r="KN125" s="5"/>
      <c r="KO125" s="5"/>
      <c r="KP125" s="5"/>
      <c r="KQ125" s="5"/>
      <c r="KR125" s="5"/>
      <c r="KS125" s="5"/>
      <c r="KT125" s="5"/>
      <c r="KU125" s="5"/>
      <c r="KV125" s="5"/>
      <c r="KW125" s="5"/>
      <c r="KX125" s="5"/>
      <c r="KY125" s="5"/>
      <c r="KZ125" s="5"/>
      <c r="LA125" s="5"/>
      <c r="LB125" s="5"/>
      <c r="LC125" s="5"/>
      <c r="LD125" s="5"/>
      <c r="LE125" s="5"/>
      <c r="LF125" s="5"/>
      <c r="LG125" s="5"/>
      <c r="LH125" s="5"/>
      <c r="LI125" s="5"/>
      <c r="LJ125" s="5"/>
      <c r="LK125" s="5"/>
      <c r="LL125" s="5"/>
      <c r="LM125" s="5"/>
      <c r="LN125" s="5"/>
      <c r="LO125" s="5"/>
      <c r="LP125" s="5"/>
      <c r="LQ125" s="5"/>
      <c r="LR125" s="5"/>
      <c r="LS125" s="5"/>
      <c r="LT125" s="5"/>
      <c r="LU125" s="5"/>
      <c r="LV125" s="5"/>
      <c r="LW125" s="5"/>
      <c r="LX125" s="5"/>
      <c r="LY125" s="5"/>
      <c r="LZ125" s="5"/>
      <c r="MA125" s="5"/>
      <c r="MB125" s="5"/>
      <c r="MC125" s="5"/>
      <c r="MD125" s="5"/>
      <c r="ME125" s="5"/>
      <c r="MF125" s="5"/>
      <c r="MG125" s="5"/>
      <c r="MH125" s="5"/>
      <c r="MI125" s="5"/>
      <c r="MJ125" s="5"/>
      <c r="MK125" s="5"/>
      <c r="ML125" s="5"/>
      <c r="MM125" s="5"/>
      <c r="MN125" s="5"/>
      <c r="MO125" s="5"/>
      <c r="MP125" s="5"/>
      <c r="MQ125" s="5"/>
      <c r="MR125" s="5"/>
      <c r="MS125" s="5"/>
      <c r="MT125" s="5"/>
      <c r="MU125" s="5"/>
      <c r="MV125" s="5"/>
      <c r="MW125" s="5"/>
      <c r="MX125" s="5"/>
      <c r="MY125" s="5"/>
      <c r="MZ125" s="5"/>
      <c r="NA125" s="5"/>
      <c r="NB125" s="5"/>
      <c r="NC125" s="5"/>
      <c r="ND125" s="5"/>
      <c r="NE125" s="5"/>
      <c r="NF125" s="5"/>
      <c r="NG125" s="5"/>
      <c r="NH125" s="5"/>
      <c r="NI125" s="5"/>
      <c r="NJ125" s="5"/>
      <c r="NK125" s="5"/>
      <c r="NL125" s="5"/>
      <c r="NM125" s="5"/>
      <c r="NN125" s="5"/>
      <c r="NO125" s="5"/>
      <c r="NP125" s="5"/>
      <c r="NQ125" s="5"/>
      <c r="NR125" s="5"/>
      <c r="NS125" s="5"/>
      <c r="NT125" s="5"/>
      <c r="NU125" s="5"/>
      <c r="NV125" s="5"/>
      <c r="NW125" s="5"/>
      <c r="NX125" s="5"/>
      <c r="NY125" s="5"/>
      <c r="NZ125" s="5"/>
      <c r="OA125" s="5"/>
      <c r="OB125" s="5"/>
      <c r="OC125" s="5"/>
      <c r="OD125" s="5"/>
      <c r="OE125" s="5"/>
      <c r="OF125" s="5"/>
      <c r="OG125" s="5"/>
      <c r="OH125" s="5"/>
      <c r="OI125" s="5"/>
      <c r="OJ125" s="5"/>
      <c r="OK125" s="5"/>
      <c r="OL125" s="5"/>
      <c r="OM125" s="5"/>
      <c r="ON125" s="5"/>
      <c r="OO125" s="5"/>
      <c r="OP125" s="5"/>
      <c r="OQ125" s="5"/>
      <c r="OR125" s="5"/>
      <c r="OS125" s="5"/>
      <c r="OT125" s="5"/>
      <c r="OU125" s="5"/>
      <c r="OV125" s="5"/>
      <c r="OW125" s="5"/>
      <c r="OX125" s="5"/>
      <c r="OY125" s="5"/>
      <c r="OZ125" s="5"/>
      <c r="PA125" s="5"/>
      <c r="PB125" s="5"/>
      <c r="PC125" s="5"/>
      <c r="PD125" s="5"/>
      <c r="PE125" s="5"/>
      <c r="PF125" s="5"/>
      <c r="PG125" s="5"/>
      <c r="PH125" s="5"/>
      <c r="PI125" s="5"/>
      <c r="PJ125" s="5"/>
      <c r="PK125" s="5"/>
      <c r="PL125" s="5"/>
      <c r="PM125" s="5"/>
      <c r="PN125" s="5"/>
      <c r="PO125" s="5"/>
      <c r="PP125" s="5"/>
      <c r="PQ125" s="5"/>
      <c r="PR125" s="5"/>
      <c r="PS125" s="5"/>
      <c r="PT125" s="5"/>
      <c r="PU125" s="5"/>
      <c r="PV125" s="5"/>
      <c r="PW125" s="5"/>
      <c r="PX125" s="5"/>
      <c r="PY125" s="5"/>
      <c r="PZ125" s="5"/>
      <c r="QA125" s="5"/>
    </row>
    <row r="126" spans="1:443" s="6" customFormat="1" ht="18.95" customHeight="1" x14ac:dyDescent="0.3">
      <c r="A126" s="5"/>
      <c r="B126" s="5"/>
      <c r="C126" s="5"/>
      <c r="D126" s="54"/>
      <c r="E126" s="5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</row>
    <row r="127" spans="1:443" s="6" customFormat="1" ht="18.95" customHeight="1" x14ac:dyDescent="0.3">
      <c r="A127" s="5"/>
      <c r="B127" s="5"/>
      <c r="C127" s="5"/>
      <c r="D127" s="54"/>
      <c r="E127" s="5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5"/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  <c r="KP127" s="5"/>
      <c r="KQ127" s="5"/>
      <c r="KR127" s="5"/>
      <c r="KS127" s="5"/>
      <c r="KT127" s="5"/>
      <c r="KU127" s="5"/>
      <c r="KV127" s="5"/>
      <c r="KW127" s="5"/>
      <c r="KX127" s="5"/>
      <c r="KY127" s="5"/>
      <c r="KZ127" s="5"/>
      <c r="LA127" s="5"/>
      <c r="LB127" s="5"/>
      <c r="LC127" s="5"/>
      <c r="LD127" s="5"/>
      <c r="LE127" s="5"/>
      <c r="LF127" s="5"/>
      <c r="LG127" s="5"/>
      <c r="LH127" s="5"/>
      <c r="LI127" s="5"/>
      <c r="LJ127" s="5"/>
      <c r="LK127" s="5"/>
      <c r="LL127" s="5"/>
      <c r="LM127" s="5"/>
      <c r="LN127" s="5"/>
      <c r="LO127" s="5"/>
      <c r="LP127" s="5"/>
      <c r="LQ127" s="5"/>
      <c r="LR127" s="5"/>
      <c r="LS127" s="5"/>
      <c r="LT127" s="5"/>
      <c r="LU127" s="5"/>
      <c r="LV127" s="5"/>
      <c r="LW127" s="5"/>
      <c r="LX127" s="5"/>
      <c r="LY127" s="5"/>
      <c r="LZ127" s="5"/>
      <c r="MA127" s="5"/>
      <c r="MB127" s="5"/>
      <c r="MC127" s="5"/>
      <c r="MD127" s="5"/>
      <c r="ME127" s="5"/>
      <c r="MF127" s="5"/>
      <c r="MG127" s="5"/>
      <c r="MH127" s="5"/>
      <c r="MI127" s="5"/>
      <c r="MJ127" s="5"/>
      <c r="MK127" s="5"/>
      <c r="ML127" s="5"/>
      <c r="MM127" s="5"/>
      <c r="MN127" s="5"/>
      <c r="MO127" s="5"/>
      <c r="MP127" s="5"/>
      <c r="MQ127" s="5"/>
      <c r="MR127" s="5"/>
      <c r="MS127" s="5"/>
      <c r="MT127" s="5"/>
      <c r="MU127" s="5"/>
      <c r="MV127" s="5"/>
      <c r="MW127" s="5"/>
      <c r="MX127" s="5"/>
      <c r="MY127" s="5"/>
      <c r="MZ127" s="5"/>
      <c r="NA127" s="5"/>
      <c r="NB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NW127" s="5"/>
      <c r="NX127" s="5"/>
      <c r="NY127" s="5"/>
      <c r="NZ127" s="5"/>
      <c r="OA127" s="5"/>
      <c r="OB127" s="5"/>
      <c r="OC127" s="5"/>
      <c r="OD127" s="5"/>
      <c r="OE127" s="5"/>
      <c r="OF127" s="5"/>
      <c r="OG127" s="5"/>
      <c r="OH127" s="5"/>
      <c r="OI127" s="5"/>
      <c r="OJ127" s="5"/>
      <c r="OK127" s="5"/>
      <c r="OL127" s="5"/>
      <c r="OM127" s="5"/>
      <c r="ON127" s="5"/>
      <c r="OO127" s="5"/>
      <c r="OP127" s="5"/>
      <c r="OQ127" s="5"/>
      <c r="OR127" s="5"/>
      <c r="OS127" s="5"/>
      <c r="OT127" s="5"/>
      <c r="OU127" s="5"/>
      <c r="OV127" s="5"/>
      <c r="OW127" s="5"/>
      <c r="OX127" s="5"/>
      <c r="OY127" s="5"/>
      <c r="OZ127" s="5"/>
      <c r="PA127" s="5"/>
      <c r="PB127" s="5"/>
      <c r="PC127" s="5"/>
      <c r="PD127" s="5"/>
      <c r="PE127" s="5"/>
      <c r="PF127" s="5"/>
      <c r="PG127" s="5"/>
      <c r="PH127" s="5"/>
      <c r="PI127" s="5"/>
      <c r="PJ127" s="5"/>
      <c r="PK127" s="5"/>
      <c r="PL127" s="5"/>
      <c r="PM127" s="5"/>
      <c r="PN127" s="5"/>
      <c r="PO127" s="5"/>
      <c r="PP127" s="5"/>
      <c r="PQ127" s="5"/>
      <c r="PR127" s="5"/>
      <c r="PS127" s="5"/>
      <c r="PT127" s="5"/>
      <c r="PU127" s="5"/>
      <c r="PV127" s="5"/>
      <c r="PW127" s="5"/>
      <c r="PX127" s="5"/>
      <c r="PY127" s="5"/>
      <c r="PZ127" s="5"/>
      <c r="QA127" s="5"/>
    </row>
    <row r="128" spans="1:443" s="6" customFormat="1" ht="18.95" customHeight="1" x14ac:dyDescent="0.3">
      <c r="A128" s="5"/>
      <c r="B128" s="5"/>
      <c r="C128" s="5"/>
      <c r="D128" s="54"/>
      <c r="E128" s="5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</row>
    <row r="129" spans="1:443" s="6" customFormat="1" ht="18.95" customHeight="1" x14ac:dyDescent="0.3">
      <c r="A129" s="5"/>
      <c r="B129" s="5"/>
      <c r="C129" s="5"/>
      <c r="D129" s="54"/>
      <c r="E129" s="5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5"/>
      <c r="JC129" s="5"/>
      <c r="JD129" s="5"/>
      <c r="JE129" s="5"/>
      <c r="JF129" s="5"/>
      <c r="JG129" s="5"/>
      <c r="JH129" s="5"/>
      <c r="JI129" s="5"/>
      <c r="JJ129" s="5"/>
      <c r="JK129" s="5"/>
      <c r="JL129" s="5"/>
      <c r="JM129" s="5"/>
      <c r="JN129" s="5"/>
      <c r="JO129" s="5"/>
      <c r="JP129" s="5"/>
      <c r="JQ129" s="5"/>
      <c r="JR129" s="5"/>
      <c r="JS129" s="5"/>
      <c r="JT129" s="5"/>
      <c r="JU129" s="5"/>
      <c r="JV129" s="5"/>
      <c r="JW129" s="5"/>
      <c r="JX129" s="5"/>
      <c r="JY129" s="5"/>
      <c r="JZ129" s="5"/>
      <c r="KA129" s="5"/>
      <c r="KB129" s="5"/>
      <c r="KC129" s="5"/>
      <c r="KD129" s="5"/>
      <c r="KE129" s="5"/>
      <c r="KF129" s="5"/>
      <c r="KG129" s="5"/>
      <c r="KH129" s="5"/>
      <c r="KI129" s="5"/>
      <c r="KJ129" s="5"/>
      <c r="KK129" s="5"/>
      <c r="KL129" s="5"/>
      <c r="KM129" s="5"/>
      <c r="KN129" s="5"/>
      <c r="KO129" s="5"/>
      <c r="KP129" s="5"/>
      <c r="KQ129" s="5"/>
      <c r="KR129" s="5"/>
      <c r="KS129" s="5"/>
      <c r="KT129" s="5"/>
      <c r="KU129" s="5"/>
      <c r="KV129" s="5"/>
      <c r="KW129" s="5"/>
      <c r="KX129" s="5"/>
      <c r="KY129" s="5"/>
      <c r="KZ129" s="5"/>
      <c r="LA129" s="5"/>
      <c r="LB129" s="5"/>
      <c r="LC129" s="5"/>
      <c r="LD129" s="5"/>
      <c r="LE129" s="5"/>
      <c r="LF129" s="5"/>
      <c r="LG129" s="5"/>
      <c r="LH129" s="5"/>
      <c r="LI129" s="5"/>
      <c r="LJ129" s="5"/>
      <c r="LK129" s="5"/>
      <c r="LL129" s="5"/>
      <c r="LM129" s="5"/>
      <c r="LN129" s="5"/>
      <c r="LO129" s="5"/>
      <c r="LP129" s="5"/>
      <c r="LQ129" s="5"/>
      <c r="LR129" s="5"/>
      <c r="LS129" s="5"/>
      <c r="LT129" s="5"/>
      <c r="LU129" s="5"/>
      <c r="LV129" s="5"/>
      <c r="LW129" s="5"/>
      <c r="LX129" s="5"/>
      <c r="LY129" s="5"/>
      <c r="LZ129" s="5"/>
      <c r="MA129" s="5"/>
      <c r="MB129" s="5"/>
      <c r="MC129" s="5"/>
      <c r="MD129" s="5"/>
      <c r="ME129" s="5"/>
      <c r="MF129" s="5"/>
      <c r="MG129" s="5"/>
      <c r="MH129" s="5"/>
      <c r="MI129" s="5"/>
      <c r="MJ129" s="5"/>
      <c r="MK129" s="5"/>
      <c r="ML129" s="5"/>
      <c r="MM129" s="5"/>
      <c r="MN129" s="5"/>
      <c r="MO129" s="5"/>
      <c r="MP129" s="5"/>
      <c r="MQ129" s="5"/>
      <c r="MR129" s="5"/>
      <c r="MS129" s="5"/>
      <c r="MT129" s="5"/>
      <c r="MU129" s="5"/>
      <c r="MV129" s="5"/>
      <c r="MW129" s="5"/>
      <c r="MX129" s="5"/>
      <c r="MY129" s="5"/>
      <c r="MZ129" s="5"/>
      <c r="NA129" s="5"/>
      <c r="NB129" s="5"/>
      <c r="NC129" s="5"/>
      <c r="ND129" s="5"/>
      <c r="NE129" s="5"/>
      <c r="NF129" s="5"/>
      <c r="NG129" s="5"/>
      <c r="NH129" s="5"/>
      <c r="NI129" s="5"/>
      <c r="NJ129" s="5"/>
      <c r="NK129" s="5"/>
      <c r="NL129" s="5"/>
      <c r="NM129" s="5"/>
      <c r="NN129" s="5"/>
      <c r="NO129" s="5"/>
      <c r="NP129" s="5"/>
      <c r="NQ129" s="5"/>
      <c r="NR129" s="5"/>
      <c r="NS129" s="5"/>
      <c r="NT129" s="5"/>
      <c r="NU129" s="5"/>
      <c r="NV129" s="5"/>
      <c r="NW129" s="5"/>
      <c r="NX129" s="5"/>
      <c r="NY129" s="5"/>
      <c r="NZ129" s="5"/>
      <c r="OA129" s="5"/>
      <c r="OB129" s="5"/>
      <c r="OC129" s="5"/>
      <c r="OD129" s="5"/>
      <c r="OE129" s="5"/>
      <c r="OF129" s="5"/>
      <c r="OG129" s="5"/>
      <c r="OH129" s="5"/>
      <c r="OI129" s="5"/>
      <c r="OJ129" s="5"/>
      <c r="OK129" s="5"/>
      <c r="OL129" s="5"/>
      <c r="OM129" s="5"/>
      <c r="ON129" s="5"/>
      <c r="OO129" s="5"/>
      <c r="OP129" s="5"/>
      <c r="OQ129" s="5"/>
      <c r="OR129" s="5"/>
      <c r="OS129" s="5"/>
      <c r="OT129" s="5"/>
      <c r="OU129" s="5"/>
      <c r="OV129" s="5"/>
      <c r="OW129" s="5"/>
      <c r="OX129" s="5"/>
      <c r="OY129" s="5"/>
      <c r="OZ129" s="5"/>
      <c r="PA129" s="5"/>
      <c r="PB129" s="5"/>
      <c r="PC129" s="5"/>
      <c r="PD129" s="5"/>
      <c r="PE129" s="5"/>
      <c r="PF129" s="5"/>
      <c r="PG129" s="5"/>
      <c r="PH129" s="5"/>
      <c r="PI129" s="5"/>
      <c r="PJ129" s="5"/>
      <c r="PK129" s="5"/>
      <c r="PL129" s="5"/>
      <c r="PM129" s="5"/>
      <c r="PN129" s="5"/>
      <c r="PO129" s="5"/>
      <c r="PP129" s="5"/>
      <c r="PQ129" s="5"/>
      <c r="PR129" s="5"/>
      <c r="PS129" s="5"/>
      <c r="PT129" s="5"/>
      <c r="PU129" s="5"/>
      <c r="PV129" s="5"/>
      <c r="PW129" s="5"/>
      <c r="PX129" s="5"/>
      <c r="PY129" s="5"/>
      <c r="PZ129" s="5"/>
      <c r="QA129" s="5"/>
    </row>
    <row r="130" spans="1:443" s="6" customFormat="1" ht="18.95" customHeight="1" x14ac:dyDescent="0.3">
      <c r="A130" s="5"/>
      <c r="B130" s="5"/>
      <c r="C130" s="5"/>
      <c r="D130" s="54"/>
      <c r="E130" s="5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</row>
    <row r="131" spans="1:443" s="6" customFormat="1" ht="18.95" customHeight="1" x14ac:dyDescent="0.3">
      <c r="A131" s="5"/>
      <c r="B131" s="5"/>
      <c r="C131" s="5"/>
      <c r="D131" s="54"/>
      <c r="E131" s="5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5"/>
      <c r="JC131" s="5"/>
      <c r="JD131" s="5"/>
      <c r="JE131" s="5"/>
      <c r="JF131" s="5"/>
      <c r="JG131" s="5"/>
      <c r="JH131" s="5"/>
      <c r="JI131" s="5"/>
      <c r="JJ131" s="5"/>
      <c r="JK131" s="5"/>
      <c r="JL131" s="5"/>
      <c r="JM131" s="5"/>
      <c r="JN131" s="5"/>
      <c r="JO131" s="5"/>
      <c r="JP131" s="5"/>
      <c r="JQ131" s="5"/>
      <c r="JR131" s="5"/>
      <c r="JS131" s="5"/>
      <c r="JT131" s="5"/>
      <c r="JU131" s="5"/>
      <c r="JV131" s="5"/>
      <c r="JW131" s="5"/>
      <c r="JX131" s="5"/>
      <c r="JY131" s="5"/>
      <c r="JZ131" s="5"/>
      <c r="KA131" s="5"/>
      <c r="KB131" s="5"/>
      <c r="KC131" s="5"/>
      <c r="KD131" s="5"/>
      <c r="KE131" s="5"/>
      <c r="KF131" s="5"/>
      <c r="KG131" s="5"/>
      <c r="KH131" s="5"/>
      <c r="KI131" s="5"/>
      <c r="KJ131" s="5"/>
      <c r="KK131" s="5"/>
      <c r="KL131" s="5"/>
      <c r="KM131" s="5"/>
      <c r="KN131" s="5"/>
      <c r="KO131" s="5"/>
      <c r="KP131" s="5"/>
      <c r="KQ131" s="5"/>
      <c r="KR131" s="5"/>
      <c r="KS131" s="5"/>
      <c r="KT131" s="5"/>
      <c r="KU131" s="5"/>
      <c r="KV131" s="5"/>
      <c r="KW131" s="5"/>
      <c r="KX131" s="5"/>
      <c r="KY131" s="5"/>
      <c r="KZ131" s="5"/>
      <c r="LA131" s="5"/>
      <c r="LB131" s="5"/>
      <c r="LC131" s="5"/>
      <c r="LD131" s="5"/>
      <c r="LE131" s="5"/>
      <c r="LF131" s="5"/>
      <c r="LG131" s="5"/>
      <c r="LH131" s="5"/>
      <c r="LI131" s="5"/>
      <c r="LJ131" s="5"/>
      <c r="LK131" s="5"/>
      <c r="LL131" s="5"/>
      <c r="LM131" s="5"/>
      <c r="LN131" s="5"/>
      <c r="LO131" s="5"/>
      <c r="LP131" s="5"/>
      <c r="LQ131" s="5"/>
      <c r="LR131" s="5"/>
      <c r="LS131" s="5"/>
      <c r="LT131" s="5"/>
      <c r="LU131" s="5"/>
      <c r="LV131" s="5"/>
      <c r="LW131" s="5"/>
      <c r="LX131" s="5"/>
      <c r="LY131" s="5"/>
      <c r="LZ131" s="5"/>
      <c r="MA131" s="5"/>
      <c r="MB131" s="5"/>
      <c r="MC131" s="5"/>
      <c r="MD131" s="5"/>
      <c r="ME131" s="5"/>
      <c r="MF131" s="5"/>
      <c r="MG131" s="5"/>
      <c r="MH131" s="5"/>
      <c r="MI131" s="5"/>
      <c r="MJ131" s="5"/>
      <c r="MK131" s="5"/>
      <c r="ML131" s="5"/>
      <c r="MM131" s="5"/>
      <c r="MN131" s="5"/>
      <c r="MO131" s="5"/>
      <c r="MP131" s="5"/>
      <c r="MQ131" s="5"/>
      <c r="MR131" s="5"/>
      <c r="MS131" s="5"/>
      <c r="MT131" s="5"/>
      <c r="MU131" s="5"/>
      <c r="MV131" s="5"/>
      <c r="MW131" s="5"/>
      <c r="MX131" s="5"/>
      <c r="MY131" s="5"/>
      <c r="MZ131" s="5"/>
      <c r="NA131" s="5"/>
      <c r="NB131" s="5"/>
      <c r="NC131" s="5"/>
      <c r="ND131" s="5"/>
      <c r="NE131" s="5"/>
      <c r="NF131" s="5"/>
      <c r="NG131" s="5"/>
      <c r="NH131" s="5"/>
      <c r="NI131" s="5"/>
      <c r="NJ131" s="5"/>
      <c r="NK131" s="5"/>
      <c r="NL131" s="5"/>
      <c r="NM131" s="5"/>
      <c r="NN131" s="5"/>
      <c r="NO131" s="5"/>
      <c r="NP131" s="5"/>
      <c r="NQ131" s="5"/>
      <c r="NR131" s="5"/>
      <c r="NS131" s="5"/>
      <c r="NT131" s="5"/>
      <c r="NU131" s="5"/>
      <c r="NV131" s="5"/>
      <c r="NW131" s="5"/>
      <c r="NX131" s="5"/>
      <c r="NY131" s="5"/>
      <c r="NZ131" s="5"/>
      <c r="OA131" s="5"/>
      <c r="OB131" s="5"/>
      <c r="OC131" s="5"/>
      <c r="OD131" s="5"/>
      <c r="OE131" s="5"/>
      <c r="OF131" s="5"/>
      <c r="OG131" s="5"/>
      <c r="OH131" s="5"/>
      <c r="OI131" s="5"/>
      <c r="OJ131" s="5"/>
      <c r="OK131" s="5"/>
      <c r="OL131" s="5"/>
      <c r="OM131" s="5"/>
      <c r="ON131" s="5"/>
      <c r="OO131" s="5"/>
      <c r="OP131" s="5"/>
      <c r="OQ131" s="5"/>
      <c r="OR131" s="5"/>
      <c r="OS131" s="5"/>
      <c r="OT131" s="5"/>
      <c r="OU131" s="5"/>
      <c r="OV131" s="5"/>
      <c r="OW131" s="5"/>
      <c r="OX131" s="5"/>
      <c r="OY131" s="5"/>
      <c r="OZ131" s="5"/>
      <c r="PA131" s="5"/>
      <c r="PB131" s="5"/>
      <c r="PC131" s="5"/>
      <c r="PD131" s="5"/>
      <c r="PE131" s="5"/>
      <c r="PF131" s="5"/>
      <c r="PG131" s="5"/>
      <c r="PH131" s="5"/>
      <c r="PI131" s="5"/>
      <c r="PJ131" s="5"/>
      <c r="PK131" s="5"/>
      <c r="PL131" s="5"/>
      <c r="PM131" s="5"/>
      <c r="PN131" s="5"/>
      <c r="PO131" s="5"/>
      <c r="PP131" s="5"/>
      <c r="PQ131" s="5"/>
      <c r="PR131" s="5"/>
      <c r="PS131" s="5"/>
      <c r="PT131" s="5"/>
      <c r="PU131" s="5"/>
      <c r="PV131" s="5"/>
      <c r="PW131" s="5"/>
      <c r="PX131" s="5"/>
      <c r="PY131" s="5"/>
      <c r="PZ131" s="5"/>
      <c r="QA131" s="5"/>
    </row>
    <row r="132" spans="1:443" s="6" customFormat="1" ht="18.95" customHeight="1" x14ac:dyDescent="0.3">
      <c r="A132" s="5"/>
      <c r="B132" s="5"/>
      <c r="C132" s="5"/>
      <c r="D132" s="54"/>
      <c r="E132" s="5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</row>
    <row r="133" spans="1:443" s="6" customFormat="1" ht="18.95" customHeight="1" x14ac:dyDescent="0.3">
      <c r="A133" s="5"/>
      <c r="B133" s="5"/>
      <c r="C133" s="5"/>
      <c r="D133" s="54"/>
      <c r="E133" s="5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5"/>
      <c r="JC133" s="5"/>
      <c r="JD133" s="5"/>
      <c r="JE133" s="5"/>
      <c r="JF133" s="5"/>
      <c r="JG133" s="5"/>
      <c r="JH133" s="5"/>
      <c r="JI133" s="5"/>
      <c r="JJ133" s="5"/>
      <c r="JK133" s="5"/>
      <c r="JL133" s="5"/>
      <c r="JM133" s="5"/>
      <c r="JN133" s="5"/>
      <c r="JO133" s="5"/>
      <c r="JP133" s="5"/>
      <c r="JQ133" s="5"/>
      <c r="JR133" s="5"/>
      <c r="JS133" s="5"/>
      <c r="JT133" s="5"/>
      <c r="JU133" s="5"/>
      <c r="JV133" s="5"/>
      <c r="JW133" s="5"/>
      <c r="JX133" s="5"/>
      <c r="JY133" s="5"/>
      <c r="JZ133" s="5"/>
      <c r="KA133" s="5"/>
      <c r="KB133" s="5"/>
      <c r="KC133" s="5"/>
      <c r="KD133" s="5"/>
      <c r="KE133" s="5"/>
      <c r="KF133" s="5"/>
      <c r="KG133" s="5"/>
      <c r="KH133" s="5"/>
      <c r="KI133" s="5"/>
      <c r="KJ133" s="5"/>
      <c r="KK133" s="5"/>
      <c r="KL133" s="5"/>
      <c r="KM133" s="5"/>
      <c r="KN133" s="5"/>
      <c r="KO133" s="5"/>
      <c r="KP133" s="5"/>
      <c r="KQ133" s="5"/>
      <c r="KR133" s="5"/>
      <c r="KS133" s="5"/>
      <c r="KT133" s="5"/>
      <c r="KU133" s="5"/>
      <c r="KV133" s="5"/>
      <c r="KW133" s="5"/>
      <c r="KX133" s="5"/>
      <c r="KY133" s="5"/>
      <c r="KZ133" s="5"/>
      <c r="LA133" s="5"/>
      <c r="LB133" s="5"/>
      <c r="LC133" s="5"/>
      <c r="LD133" s="5"/>
      <c r="LE133" s="5"/>
      <c r="LF133" s="5"/>
      <c r="LG133" s="5"/>
      <c r="LH133" s="5"/>
      <c r="LI133" s="5"/>
      <c r="LJ133" s="5"/>
      <c r="LK133" s="5"/>
      <c r="LL133" s="5"/>
      <c r="LM133" s="5"/>
      <c r="LN133" s="5"/>
      <c r="LO133" s="5"/>
      <c r="LP133" s="5"/>
      <c r="LQ133" s="5"/>
      <c r="LR133" s="5"/>
      <c r="LS133" s="5"/>
      <c r="LT133" s="5"/>
      <c r="LU133" s="5"/>
      <c r="LV133" s="5"/>
      <c r="LW133" s="5"/>
      <c r="LX133" s="5"/>
      <c r="LY133" s="5"/>
      <c r="LZ133" s="5"/>
      <c r="MA133" s="5"/>
      <c r="MB133" s="5"/>
      <c r="MC133" s="5"/>
      <c r="MD133" s="5"/>
      <c r="ME133" s="5"/>
      <c r="MF133" s="5"/>
      <c r="MG133" s="5"/>
      <c r="MH133" s="5"/>
      <c r="MI133" s="5"/>
      <c r="MJ133" s="5"/>
      <c r="MK133" s="5"/>
      <c r="ML133" s="5"/>
      <c r="MM133" s="5"/>
      <c r="MN133" s="5"/>
      <c r="MO133" s="5"/>
      <c r="MP133" s="5"/>
      <c r="MQ133" s="5"/>
      <c r="MR133" s="5"/>
      <c r="MS133" s="5"/>
      <c r="MT133" s="5"/>
      <c r="MU133" s="5"/>
      <c r="MV133" s="5"/>
      <c r="MW133" s="5"/>
      <c r="MX133" s="5"/>
      <c r="MY133" s="5"/>
      <c r="MZ133" s="5"/>
      <c r="NA133" s="5"/>
      <c r="NB133" s="5"/>
      <c r="NC133" s="5"/>
      <c r="ND133" s="5"/>
      <c r="NE133" s="5"/>
      <c r="NF133" s="5"/>
      <c r="NG133" s="5"/>
      <c r="NH133" s="5"/>
      <c r="NI133" s="5"/>
      <c r="NJ133" s="5"/>
      <c r="NK133" s="5"/>
      <c r="NL133" s="5"/>
      <c r="NM133" s="5"/>
      <c r="NN133" s="5"/>
      <c r="NO133" s="5"/>
      <c r="NP133" s="5"/>
      <c r="NQ133" s="5"/>
      <c r="NR133" s="5"/>
      <c r="NS133" s="5"/>
      <c r="NT133" s="5"/>
      <c r="NU133" s="5"/>
      <c r="NV133" s="5"/>
      <c r="NW133" s="5"/>
      <c r="NX133" s="5"/>
      <c r="NY133" s="5"/>
      <c r="NZ133" s="5"/>
      <c r="OA133" s="5"/>
      <c r="OB133" s="5"/>
      <c r="OC133" s="5"/>
      <c r="OD133" s="5"/>
      <c r="OE133" s="5"/>
      <c r="OF133" s="5"/>
      <c r="OG133" s="5"/>
      <c r="OH133" s="5"/>
      <c r="OI133" s="5"/>
      <c r="OJ133" s="5"/>
      <c r="OK133" s="5"/>
      <c r="OL133" s="5"/>
      <c r="OM133" s="5"/>
      <c r="ON133" s="5"/>
      <c r="OO133" s="5"/>
      <c r="OP133" s="5"/>
      <c r="OQ133" s="5"/>
      <c r="OR133" s="5"/>
      <c r="OS133" s="5"/>
      <c r="OT133" s="5"/>
      <c r="OU133" s="5"/>
      <c r="OV133" s="5"/>
      <c r="OW133" s="5"/>
      <c r="OX133" s="5"/>
      <c r="OY133" s="5"/>
      <c r="OZ133" s="5"/>
      <c r="PA133" s="5"/>
      <c r="PB133" s="5"/>
      <c r="PC133" s="5"/>
      <c r="PD133" s="5"/>
      <c r="PE133" s="5"/>
      <c r="PF133" s="5"/>
      <c r="PG133" s="5"/>
      <c r="PH133" s="5"/>
      <c r="PI133" s="5"/>
      <c r="PJ133" s="5"/>
      <c r="PK133" s="5"/>
      <c r="PL133" s="5"/>
      <c r="PM133" s="5"/>
      <c r="PN133" s="5"/>
      <c r="PO133" s="5"/>
      <c r="PP133" s="5"/>
      <c r="PQ133" s="5"/>
      <c r="PR133" s="5"/>
      <c r="PS133" s="5"/>
      <c r="PT133" s="5"/>
      <c r="PU133" s="5"/>
      <c r="PV133" s="5"/>
      <c r="PW133" s="5"/>
      <c r="PX133" s="5"/>
      <c r="PY133" s="5"/>
      <c r="PZ133" s="5"/>
      <c r="QA133" s="5"/>
    </row>
    <row r="134" spans="1:443" s="6" customFormat="1" ht="18.95" customHeight="1" x14ac:dyDescent="0.3">
      <c r="A134" s="5"/>
      <c r="B134" s="5"/>
      <c r="C134" s="5"/>
      <c r="D134" s="54"/>
      <c r="E134" s="5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5"/>
      <c r="KO134" s="5"/>
      <c r="KP134" s="5"/>
      <c r="KQ134" s="5"/>
      <c r="KR134" s="5"/>
      <c r="KS134" s="5"/>
      <c r="KT134" s="5"/>
      <c r="KU134" s="5"/>
      <c r="KV134" s="5"/>
      <c r="KW134" s="5"/>
      <c r="KX134" s="5"/>
      <c r="KY134" s="5"/>
      <c r="KZ134" s="5"/>
      <c r="LA134" s="5"/>
      <c r="LB134" s="5"/>
      <c r="LC134" s="5"/>
      <c r="LD134" s="5"/>
      <c r="LE134" s="5"/>
      <c r="LF134" s="5"/>
      <c r="LG134" s="5"/>
      <c r="LH134" s="5"/>
      <c r="LI134" s="5"/>
      <c r="LJ134" s="5"/>
      <c r="LK134" s="5"/>
      <c r="LL134" s="5"/>
      <c r="LM134" s="5"/>
      <c r="LN134" s="5"/>
      <c r="LO134" s="5"/>
      <c r="LP134" s="5"/>
      <c r="LQ134" s="5"/>
      <c r="LR134" s="5"/>
      <c r="LS134" s="5"/>
      <c r="LT134" s="5"/>
      <c r="LU134" s="5"/>
      <c r="LV134" s="5"/>
      <c r="LW134" s="5"/>
      <c r="LX134" s="5"/>
      <c r="LY134" s="5"/>
      <c r="LZ134" s="5"/>
      <c r="MA134" s="5"/>
      <c r="MB134" s="5"/>
      <c r="MC134" s="5"/>
      <c r="MD134" s="5"/>
      <c r="ME134" s="5"/>
      <c r="MF134" s="5"/>
      <c r="MG134" s="5"/>
      <c r="MH134" s="5"/>
      <c r="MI134" s="5"/>
      <c r="MJ134" s="5"/>
      <c r="MK134" s="5"/>
      <c r="ML134" s="5"/>
      <c r="MM134" s="5"/>
      <c r="MN134" s="5"/>
      <c r="MO134" s="5"/>
      <c r="MP134" s="5"/>
      <c r="MQ134" s="5"/>
      <c r="MR134" s="5"/>
      <c r="MS134" s="5"/>
      <c r="MT134" s="5"/>
      <c r="MU134" s="5"/>
      <c r="MV134" s="5"/>
      <c r="MW134" s="5"/>
      <c r="MX134" s="5"/>
      <c r="MY134" s="5"/>
      <c r="MZ134" s="5"/>
      <c r="NA134" s="5"/>
      <c r="NB134" s="5"/>
      <c r="NC134" s="5"/>
      <c r="ND134" s="5"/>
      <c r="NE134" s="5"/>
      <c r="NF134" s="5"/>
      <c r="NG134" s="5"/>
      <c r="NH134" s="5"/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  <c r="NV134" s="5"/>
      <c r="NW134" s="5"/>
      <c r="NX134" s="5"/>
      <c r="NY134" s="5"/>
      <c r="NZ134" s="5"/>
      <c r="OA134" s="5"/>
      <c r="OB134" s="5"/>
      <c r="OC134" s="5"/>
      <c r="OD134" s="5"/>
      <c r="OE134" s="5"/>
      <c r="OF134" s="5"/>
      <c r="OG134" s="5"/>
      <c r="OH134" s="5"/>
      <c r="OI134" s="5"/>
      <c r="OJ134" s="5"/>
      <c r="OK134" s="5"/>
      <c r="OL134" s="5"/>
      <c r="OM134" s="5"/>
      <c r="ON134" s="5"/>
      <c r="OO134" s="5"/>
      <c r="OP134" s="5"/>
      <c r="OQ134" s="5"/>
      <c r="OR134" s="5"/>
      <c r="OS134" s="5"/>
      <c r="OT134" s="5"/>
      <c r="OU134" s="5"/>
      <c r="OV134" s="5"/>
      <c r="OW134" s="5"/>
      <c r="OX134" s="5"/>
      <c r="OY134" s="5"/>
      <c r="OZ134" s="5"/>
      <c r="PA134" s="5"/>
      <c r="PB134" s="5"/>
      <c r="PC134" s="5"/>
      <c r="PD134" s="5"/>
      <c r="PE134" s="5"/>
      <c r="PF134" s="5"/>
      <c r="PG134" s="5"/>
      <c r="PH134" s="5"/>
      <c r="PI134" s="5"/>
      <c r="PJ134" s="5"/>
      <c r="PK134" s="5"/>
      <c r="PL134" s="5"/>
      <c r="PM134" s="5"/>
      <c r="PN134" s="5"/>
      <c r="PO134" s="5"/>
      <c r="PP134" s="5"/>
      <c r="PQ134" s="5"/>
      <c r="PR134" s="5"/>
      <c r="PS134" s="5"/>
      <c r="PT134" s="5"/>
      <c r="PU134" s="5"/>
      <c r="PV134" s="5"/>
      <c r="PW134" s="5"/>
      <c r="PX134" s="5"/>
      <c r="PY134" s="5"/>
      <c r="PZ134" s="5"/>
      <c r="QA134" s="5"/>
    </row>
    <row r="135" spans="1:443" s="6" customFormat="1" ht="18.95" customHeight="1" x14ac:dyDescent="0.3">
      <c r="A135" s="5"/>
      <c r="B135" s="5"/>
      <c r="C135" s="5"/>
      <c r="D135" s="54"/>
      <c r="E135" s="5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5"/>
      <c r="JC135" s="5"/>
      <c r="JD135" s="5"/>
      <c r="JE135" s="5"/>
      <c r="JF135" s="5"/>
      <c r="JG135" s="5"/>
      <c r="JH135" s="5"/>
      <c r="JI135" s="5"/>
      <c r="JJ135" s="5"/>
      <c r="JK135" s="5"/>
      <c r="JL135" s="5"/>
      <c r="JM135" s="5"/>
      <c r="JN135" s="5"/>
      <c r="JO135" s="5"/>
      <c r="JP135" s="5"/>
      <c r="JQ135" s="5"/>
      <c r="JR135" s="5"/>
      <c r="JS135" s="5"/>
      <c r="JT135" s="5"/>
      <c r="JU135" s="5"/>
      <c r="JV135" s="5"/>
      <c r="JW135" s="5"/>
      <c r="JX135" s="5"/>
      <c r="JY135" s="5"/>
      <c r="JZ135" s="5"/>
      <c r="KA135" s="5"/>
      <c r="KB135" s="5"/>
      <c r="KC135" s="5"/>
      <c r="KD135" s="5"/>
      <c r="KE135" s="5"/>
      <c r="KF135" s="5"/>
      <c r="KG135" s="5"/>
      <c r="KH135" s="5"/>
      <c r="KI135" s="5"/>
      <c r="KJ135" s="5"/>
      <c r="KK135" s="5"/>
      <c r="KL135" s="5"/>
      <c r="KM135" s="5"/>
      <c r="KN135" s="5"/>
      <c r="KO135" s="5"/>
      <c r="KP135" s="5"/>
      <c r="KQ135" s="5"/>
      <c r="KR135" s="5"/>
      <c r="KS135" s="5"/>
      <c r="KT135" s="5"/>
      <c r="KU135" s="5"/>
      <c r="KV135" s="5"/>
      <c r="KW135" s="5"/>
      <c r="KX135" s="5"/>
      <c r="KY135" s="5"/>
      <c r="KZ135" s="5"/>
      <c r="LA135" s="5"/>
      <c r="LB135" s="5"/>
      <c r="LC135" s="5"/>
      <c r="LD135" s="5"/>
      <c r="LE135" s="5"/>
      <c r="LF135" s="5"/>
      <c r="LG135" s="5"/>
      <c r="LH135" s="5"/>
      <c r="LI135" s="5"/>
      <c r="LJ135" s="5"/>
      <c r="LK135" s="5"/>
      <c r="LL135" s="5"/>
      <c r="LM135" s="5"/>
      <c r="LN135" s="5"/>
      <c r="LO135" s="5"/>
      <c r="LP135" s="5"/>
      <c r="LQ135" s="5"/>
      <c r="LR135" s="5"/>
      <c r="LS135" s="5"/>
      <c r="LT135" s="5"/>
      <c r="LU135" s="5"/>
      <c r="LV135" s="5"/>
      <c r="LW135" s="5"/>
      <c r="LX135" s="5"/>
      <c r="LY135" s="5"/>
      <c r="LZ135" s="5"/>
      <c r="MA135" s="5"/>
      <c r="MB135" s="5"/>
      <c r="MC135" s="5"/>
      <c r="MD135" s="5"/>
      <c r="ME135" s="5"/>
      <c r="MF135" s="5"/>
      <c r="MG135" s="5"/>
      <c r="MH135" s="5"/>
      <c r="MI135" s="5"/>
      <c r="MJ135" s="5"/>
      <c r="MK135" s="5"/>
      <c r="ML135" s="5"/>
      <c r="MM135" s="5"/>
      <c r="MN135" s="5"/>
      <c r="MO135" s="5"/>
      <c r="MP135" s="5"/>
      <c r="MQ135" s="5"/>
      <c r="MR135" s="5"/>
      <c r="MS135" s="5"/>
      <c r="MT135" s="5"/>
      <c r="MU135" s="5"/>
      <c r="MV135" s="5"/>
      <c r="MW135" s="5"/>
      <c r="MX135" s="5"/>
      <c r="MY135" s="5"/>
      <c r="MZ135" s="5"/>
      <c r="NA135" s="5"/>
      <c r="NB135" s="5"/>
      <c r="NC135" s="5"/>
      <c r="ND135" s="5"/>
      <c r="NE135" s="5"/>
      <c r="NF135" s="5"/>
      <c r="NG135" s="5"/>
      <c r="NH135" s="5"/>
      <c r="NI135" s="5"/>
      <c r="NJ135" s="5"/>
      <c r="NK135" s="5"/>
      <c r="NL135" s="5"/>
      <c r="NM135" s="5"/>
      <c r="NN135" s="5"/>
      <c r="NO135" s="5"/>
      <c r="NP135" s="5"/>
      <c r="NQ135" s="5"/>
      <c r="NR135" s="5"/>
      <c r="NS135" s="5"/>
      <c r="NT135" s="5"/>
      <c r="NU135" s="5"/>
      <c r="NV135" s="5"/>
      <c r="NW135" s="5"/>
      <c r="NX135" s="5"/>
      <c r="NY135" s="5"/>
      <c r="NZ135" s="5"/>
      <c r="OA135" s="5"/>
      <c r="OB135" s="5"/>
      <c r="OC135" s="5"/>
      <c r="OD135" s="5"/>
      <c r="OE135" s="5"/>
      <c r="OF135" s="5"/>
      <c r="OG135" s="5"/>
      <c r="OH135" s="5"/>
      <c r="OI135" s="5"/>
      <c r="OJ135" s="5"/>
      <c r="OK135" s="5"/>
      <c r="OL135" s="5"/>
      <c r="OM135" s="5"/>
      <c r="ON135" s="5"/>
      <c r="OO135" s="5"/>
      <c r="OP135" s="5"/>
      <c r="OQ135" s="5"/>
      <c r="OR135" s="5"/>
      <c r="OS135" s="5"/>
      <c r="OT135" s="5"/>
      <c r="OU135" s="5"/>
      <c r="OV135" s="5"/>
      <c r="OW135" s="5"/>
      <c r="OX135" s="5"/>
      <c r="OY135" s="5"/>
      <c r="OZ135" s="5"/>
      <c r="PA135" s="5"/>
      <c r="PB135" s="5"/>
      <c r="PC135" s="5"/>
      <c r="PD135" s="5"/>
      <c r="PE135" s="5"/>
      <c r="PF135" s="5"/>
      <c r="PG135" s="5"/>
      <c r="PH135" s="5"/>
      <c r="PI135" s="5"/>
      <c r="PJ135" s="5"/>
      <c r="PK135" s="5"/>
      <c r="PL135" s="5"/>
      <c r="PM135" s="5"/>
      <c r="PN135" s="5"/>
      <c r="PO135" s="5"/>
      <c r="PP135" s="5"/>
      <c r="PQ135" s="5"/>
      <c r="PR135" s="5"/>
      <c r="PS135" s="5"/>
      <c r="PT135" s="5"/>
      <c r="PU135" s="5"/>
      <c r="PV135" s="5"/>
      <c r="PW135" s="5"/>
      <c r="PX135" s="5"/>
      <c r="PY135" s="5"/>
      <c r="PZ135" s="5"/>
      <c r="QA135" s="5"/>
    </row>
    <row r="136" spans="1:443" s="6" customFormat="1" ht="18.95" customHeight="1" x14ac:dyDescent="0.3">
      <c r="A136" s="5"/>
      <c r="B136" s="5"/>
      <c r="C136" s="5"/>
      <c r="D136" s="54"/>
      <c r="E136" s="5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5"/>
      <c r="JC136" s="5"/>
      <c r="JD136" s="5"/>
      <c r="JE136" s="5"/>
      <c r="JF136" s="5"/>
      <c r="JG136" s="5"/>
      <c r="JH136" s="5"/>
      <c r="JI136" s="5"/>
      <c r="JJ136" s="5"/>
      <c r="JK136" s="5"/>
      <c r="JL136" s="5"/>
      <c r="JM136" s="5"/>
      <c r="JN136" s="5"/>
      <c r="JO136" s="5"/>
      <c r="JP136" s="5"/>
      <c r="JQ136" s="5"/>
      <c r="JR136" s="5"/>
      <c r="JS136" s="5"/>
      <c r="JT136" s="5"/>
      <c r="JU136" s="5"/>
      <c r="JV136" s="5"/>
      <c r="JW136" s="5"/>
      <c r="JX136" s="5"/>
      <c r="JY136" s="5"/>
      <c r="JZ136" s="5"/>
      <c r="KA136" s="5"/>
      <c r="KB136" s="5"/>
      <c r="KC136" s="5"/>
      <c r="KD136" s="5"/>
      <c r="KE136" s="5"/>
      <c r="KF136" s="5"/>
      <c r="KG136" s="5"/>
      <c r="KH136" s="5"/>
      <c r="KI136" s="5"/>
      <c r="KJ136" s="5"/>
      <c r="KK136" s="5"/>
      <c r="KL136" s="5"/>
      <c r="KM136" s="5"/>
      <c r="KN136" s="5"/>
      <c r="KO136" s="5"/>
      <c r="KP136" s="5"/>
      <c r="KQ136" s="5"/>
      <c r="KR136" s="5"/>
      <c r="KS136" s="5"/>
      <c r="KT136" s="5"/>
      <c r="KU136" s="5"/>
      <c r="KV136" s="5"/>
      <c r="KW136" s="5"/>
      <c r="KX136" s="5"/>
      <c r="KY136" s="5"/>
      <c r="KZ136" s="5"/>
      <c r="LA136" s="5"/>
      <c r="LB136" s="5"/>
      <c r="LC136" s="5"/>
      <c r="LD136" s="5"/>
      <c r="LE136" s="5"/>
      <c r="LF136" s="5"/>
      <c r="LG136" s="5"/>
      <c r="LH136" s="5"/>
      <c r="LI136" s="5"/>
      <c r="LJ136" s="5"/>
      <c r="LK136" s="5"/>
      <c r="LL136" s="5"/>
      <c r="LM136" s="5"/>
      <c r="LN136" s="5"/>
      <c r="LO136" s="5"/>
      <c r="LP136" s="5"/>
      <c r="LQ136" s="5"/>
      <c r="LR136" s="5"/>
      <c r="LS136" s="5"/>
      <c r="LT136" s="5"/>
      <c r="LU136" s="5"/>
      <c r="LV136" s="5"/>
      <c r="LW136" s="5"/>
      <c r="LX136" s="5"/>
      <c r="LY136" s="5"/>
      <c r="LZ136" s="5"/>
      <c r="MA136" s="5"/>
      <c r="MB136" s="5"/>
      <c r="MC136" s="5"/>
      <c r="MD136" s="5"/>
      <c r="ME136" s="5"/>
      <c r="MF136" s="5"/>
      <c r="MG136" s="5"/>
      <c r="MH136" s="5"/>
      <c r="MI136" s="5"/>
      <c r="MJ136" s="5"/>
      <c r="MK136" s="5"/>
      <c r="ML136" s="5"/>
      <c r="MM136" s="5"/>
      <c r="MN136" s="5"/>
      <c r="MO136" s="5"/>
      <c r="MP136" s="5"/>
      <c r="MQ136" s="5"/>
      <c r="MR136" s="5"/>
      <c r="MS136" s="5"/>
      <c r="MT136" s="5"/>
      <c r="MU136" s="5"/>
      <c r="MV136" s="5"/>
      <c r="MW136" s="5"/>
      <c r="MX136" s="5"/>
      <c r="MY136" s="5"/>
      <c r="MZ136" s="5"/>
      <c r="NA136" s="5"/>
      <c r="NB136" s="5"/>
      <c r="NC136" s="5"/>
      <c r="ND136" s="5"/>
      <c r="NE136" s="5"/>
      <c r="NF136" s="5"/>
      <c r="NG136" s="5"/>
      <c r="NH136" s="5"/>
      <c r="NI136" s="5"/>
      <c r="NJ136" s="5"/>
      <c r="NK136" s="5"/>
      <c r="NL136" s="5"/>
      <c r="NM136" s="5"/>
      <c r="NN136" s="5"/>
      <c r="NO136" s="5"/>
      <c r="NP136" s="5"/>
      <c r="NQ136" s="5"/>
      <c r="NR136" s="5"/>
      <c r="NS136" s="5"/>
      <c r="NT136" s="5"/>
      <c r="NU136" s="5"/>
      <c r="NV136" s="5"/>
      <c r="NW136" s="5"/>
      <c r="NX136" s="5"/>
      <c r="NY136" s="5"/>
      <c r="NZ136" s="5"/>
      <c r="OA136" s="5"/>
      <c r="OB136" s="5"/>
      <c r="OC136" s="5"/>
      <c r="OD136" s="5"/>
      <c r="OE136" s="5"/>
      <c r="OF136" s="5"/>
      <c r="OG136" s="5"/>
      <c r="OH136" s="5"/>
      <c r="OI136" s="5"/>
      <c r="OJ136" s="5"/>
      <c r="OK136" s="5"/>
      <c r="OL136" s="5"/>
      <c r="OM136" s="5"/>
      <c r="ON136" s="5"/>
      <c r="OO136" s="5"/>
      <c r="OP136" s="5"/>
      <c r="OQ136" s="5"/>
      <c r="OR136" s="5"/>
      <c r="OS136" s="5"/>
      <c r="OT136" s="5"/>
      <c r="OU136" s="5"/>
      <c r="OV136" s="5"/>
      <c r="OW136" s="5"/>
      <c r="OX136" s="5"/>
      <c r="OY136" s="5"/>
      <c r="OZ136" s="5"/>
      <c r="PA136" s="5"/>
      <c r="PB136" s="5"/>
      <c r="PC136" s="5"/>
      <c r="PD136" s="5"/>
      <c r="PE136" s="5"/>
      <c r="PF136" s="5"/>
      <c r="PG136" s="5"/>
      <c r="PH136" s="5"/>
      <c r="PI136" s="5"/>
      <c r="PJ136" s="5"/>
      <c r="PK136" s="5"/>
      <c r="PL136" s="5"/>
      <c r="PM136" s="5"/>
      <c r="PN136" s="5"/>
      <c r="PO136" s="5"/>
      <c r="PP136" s="5"/>
      <c r="PQ136" s="5"/>
      <c r="PR136" s="5"/>
      <c r="PS136" s="5"/>
      <c r="PT136" s="5"/>
      <c r="PU136" s="5"/>
      <c r="PV136" s="5"/>
      <c r="PW136" s="5"/>
      <c r="PX136" s="5"/>
      <c r="PY136" s="5"/>
      <c r="PZ136" s="5"/>
      <c r="QA136" s="5"/>
    </row>
    <row r="137" spans="1:443" s="6" customFormat="1" ht="18.95" customHeight="1" x14ac:dyDescent="0.3">
      <c r="A137" s="5"/>
      <c r="B137" s="5"/>
      <c r="C137" s="5"/>
      <c r="D137" s="54"/>
      <c r="E137" s="5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5"/>
      <c r="JC137" s="5"/>
      <c r="JD137" s="5"/>
      <c r="JE137" s="5"/>
      <c r="JF137" s="5"/>
      <c r="JG137" s="5"/>
      <c r="JH137" s="5"/>
      <c r="JI137" s="5"/>
      <c r="JJ137" s="5"/>
      <c r="JK137" s="5"/>
      <c r="JL137" s="5"/>
      <c r="JM137" s="5"/>
      <c r="JN137" s="5"/>
      <c r="JO137" s="5"/>
      <c r="JP137" s="5"/>
      <c r="JQ137" s="5"/>
      <c r="JR137" s="5"/>
      <c r="JS137" s="5"/>
      <c r="JT137" s="5"/>
      <c r="JU137" s="5"/>
      <c r="JV137" s="5"/>
      <c r="JW137" s="5"/>
      <c r="JX137" s="5"/>
      <c r="JY137" s="5"/>
      <c r="JZ137" s="5"/>
      <c r="KA137" s="5"/>
      <c r="KB137" s="5"/>
      <c r="KC137" s="5"/>
      <c r="KD137" s="5"/>
      <c r="KE137" s="5"/>
      <c r="KF137" s="5"/>
      <c r="KG137" s="5"/>
      <c r="KH137" s="5"/>
      <c r="KI137" s="5"/>
      <c r="KJ137" s="5"/>
      <c r="KK137" s="5"/>
      <c r="KL137" s="5"/>
      <c r="KM137" s="5"/>
      <c r="KN137" s="5"/>
      <c r="KO137" s="5"/>
      <c r="KP137" s="5"/>
      <c r="KQ137" s="5"/>
      <c r="KR137" s="5"/>
      <c r="KS137" s="5"/>
      <c r="KT137" s="5"/>
      <c r="KU137" s="5"/>
      <c r="KV137" s="5"/>
      <c r="KW137" s="5"/>
      <c r="KX137" s="5"/>
      <c r="KY137" s="5"/>
      <c r="KZ137" s="5"/>
      <c r="LA137" s="5"/>
      <c r="LB137" s="5"/>
      <c r="LC137" s="5"/>
      <c r="LD137" s="5"/>
      <c r="LE137" s="5"/>
      <c r="LF137" s="5"/>
      <c r="LG137" s="5"/>
      <c r="LH137" s="5"/>
      <c r="LI137" s="5"/>
      <c r="LJ137" s="5"/>
      <c r="LK137" s="5"/>
      <c r="LL137" s="5"/>
      <c r="LM137" s="5"/>
      <c r="LN137" s="5"/>
      <c r="LO137" s="5"/>
      <c r="LP137" s="5"/>
      <c r="LQ137" s="5"/>
      <c r="LR137" s="5"/>
      <c r="LS137" s="5"/>
      <c r="LT137" s="5"/>
      <c r="LU137" s="5"/>
      <c r="LV137" s="5"/>
      <c r="LW137" s="5"/>
      <c r="LX137" s="5"/>
      <c r="LY137" s="5"/>
      <c r="LZ137" s="5"/>
      <c r="MA137" s="5"/>
      <c r="MB137" s="5"/>
      <c r="MC137" s="5"/>
      <c r="MD137" s="5"/>
      <c r="ME137" s="5"/>
      <c r="MF137" s="5"/>
      <c r="MG137" s="5"/>
      <c r="MH137" s="5"/>
      <c r="MI137" s="5"/>
      <c r="MJ137" s="5"/>
      <c r="MK137" s="5"/>
      <c r="ML137" s="5"/>
      <c r="MM137" s="5"/>
      <c r="MN137" s="5"/>
      <c r="MO137" s="5"/>
      <c r="MP137" s="5"/>
      <c r="MQ137" s="5"/>
      <c r="MR137" s="5"/>
      <c r="MS137" s="5"/>
      <c r="MT137" s="5"/>
      <c r="MU137" s="5"/>
      <c r="MV137" s="5"/>
      <c r="MW137" s="5"/>
      <c r="MX137" s="5"/>
      <c r="MY137" s="5"/>
      <c r="MZ137" s="5"/>
      <c r="NA137" s="5"/>
      <c r="NB137" s="5"/>
      <c r="NC137" s="5"/>
      <c r="ND137" s="5"/>
      <c r="NE137" s="5"/>
      <c r="NF137" s="5"/>
      <c r="NG137" s="5"/>
      <c r="NH137" s="5"/>
      <c r="NI137" s="5"/>
      <c r="NJ137" s="5"/>
      <c r="NK137" s="5"/>
      <c r="NL137" s="5"/>
      <c r="NM137" s="5"/>
      <c r="NN137" s="5"/>
      <c r="NO137" s="5"/>
      <c r="NP137" s="5"/>
      <c r="NQ137" s="5"/>
      <c r="NR137" s="5"/>
      <c r="NS137" s="5"/>
      <c r="NT137" s="5"/>
      <c r="NU137" s="5"/>
      <c r="NV137" s="5"/>
      <c r="NW137" s="5"/>
      <c r="NX137" s="5"/>
      <c r="NY137" s="5"/>
      <c r="NZ137" s="5"/>
      <c r="OA137" s="5"/>
      <c r="OB137" s="5"/>
      <c r="OC137" s="5"/>
      <c r="OD137" s="5"/>
      <c r="OE137" s="5"/>
      <c r="OF137" s="5"/>
      <c r="OG137" s="5"/>
      <c r="OH137" s="5"/>
      <c r="OI137" s="5"/>
      <c r="OJ137" s="5"/>
      <c r="OK137" s="5"/>
      <c r="OL137" s="5"/>
      <c r="OM137" s="5"/>
      <c r="ON137" s="5"/>
      <c r="OO137" s="5"/>
      <c r="OP137" s="5"/>
      <c r="OQ137" s="5"/>
      <c r="OR137" s="5"/>
      <c r="OS137" s="5"/>
      <c r="OT137" s="5"/>
      <c r="OU137" s="5"/>
      <c r="OV137" s="5"/>
      <c r="OW137" s="5"/>
      <c r="OX137" s="5"/>
      <c r="OY137" s="5"/>
      <c r="OZ137" s="5"/>
      <c r="PA137" s="5"/>
      <c r="PB137" s="5"/>
      <c r="PC137" s="5"/>
      <c r="PD137" s="5"/>
      <c r="PE137" s="5"/>
      <c r="PF137" s="5"/>
      <c r="PG137" s="5"/>
      <c r="PH137" s="5"/>
      <c r="PI137" s="5"/>
      <c r="PJ137" s="5"/>
      <c r="PK137" s="5"/>
      <c r="PL137" s="5"/>
      <c r="PM137" s="5"/>
      <c r="PN137" s="5"/>
      <c r="PO137" s="5"/>
      <c r="PP137" s="5"/>
      <c r="PQ137" s="5"/>
      <c r="PR137" s="5"/>
      <c r="PS137" s="5"/>
      <c r="PT137" s="5"/>
      <c r="PU137" s="5"/>
      <c r="PV137" s="5"/>
      <c r="PW137" s="5"/>
      <c r="PX137" s="5"/>
      <c r="PY137" s="5"/>
      <c r="PZ137" s="5"/>
      <c r="QA137" s="5"/>
    </row>
    <row r="138" spans="1:443" s="6" customFormat="1" ht="18.95" customHeight="1" x14ac:dyDescent="0.3">
      <c r="A138" s="5"/>
      <c r="B138" s="5"/>
      <c r="C138" s="5"/>
      <c r="D138" s="54"/>
      <c r="E138" s="5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5"/>
      <c r="JC138" s="5"/>
      <c r="JD138" s="5"/>
      <c r="JE138" s="5"/>
      <c r="JF138" s="5"/>
      <c r="JG138" s="5"/>
      <c r="JH138" s="5"/>
      <c r="JI138" s="5"/>
      <c r="JJ138" s="5"/>
      <c r="JK138" s="5"/>
      <c r="JL138" s="5"/>
      <c r="JM138" s="5"/>
      <c r="JN138" s="5"/>
      <c r="JO138" s="5"/>
      <c r="JP138" s="5"/>
      <c r="JQ138" s="5"/>
      <c r="JR138" s="5"/>
      <c r="JS138" s="5"/>
      <c r="JT138" s="5"/>
      <c r="JU138" s="5"/>
      <c r="JV138" s="5"/>
      <c r="JW138" s="5"/>
      <c r="JX138" s="5"/>
      <c r="JY138" s="5"/>
      <c r="JZ138" s="5"/>
      <c r="KA138" s="5"/>
      <c r="KB138" s="5"/>
      <c r="KC138" s="5"/>
      <c r="KD138" s="5"/>
      <c r="KE138" s="5"/>
      <c r="KF138" s="5"/>
      <c r="KG138" s="5"/>
      <c r="KH138" s="5"/>
      <c r="KI138" s="5"/>
      <c r="KJ138" s="5"/>
      <c r="KK138" s="5"/>
      <c r="KL138" s="5"/>
      <c r="KM138" s="5"/>
      <c r="KN138" s="5"/>
      <c r="KO138" s="5"/>
      <c r="KP138" s="5"/>
      <c r="KQ138" s="5"/>
      <c r="KR138" s="5"/>
      <c r="KS138" s="5"/>
      <c r="KT138" s="5"/>
      <c r="KU138" s="5"/>
      <c r="KV138" s="5"/>
      <c r="KW138" s="5"/>
      <c r="KX138" s="5"/>
      <c r="KY138" s="5"/>
      <c r="KZ138" s="5"/>
      <c r="LA138" s="5"/>
      <c r="LB138" s="5"/>
      <c r="LC138" s="5"/>
      <c r="LD138" s="5"/>
      <c r="LE138" s="5"/>
      <c r="LF138" s="5"/>
      <c r="LG138" s="5"/>
      <c r="LH138" s="5"/>
      <c r="LI138" s="5"/>
      <c r="LJ138" s="5"/>
      <c r="LK138" s="5"/>
      <c r="LL138" s="5"/>
      <c r="LM138" s="5"/>
      <c r="LN138" s="5"/>
      <c r="LO138" s="5"/>
      <c r="LP138" s="5"/>
      <c r="LQ138" s="5"/>
      <c r="LR138" s="5"/>
      <c r="LS138" s="5"/>
      <c r="LT138" s="5"/>
      <c r="LU138" s="5"/>
      <c r="LV138" s="5"/>
      <c r="LW138" s="5"/>
      <c r="LX138" s="5"/>
      <c r="LY138" s="5"/>
      <c r="LZ138" s="5"/>
      <c r="MA138" s="5"/>
      <c r="MB138" s="5"/>
      <c r="MC138" s="5"/>
      <c r="MD138" s="5"/>
      <c r="ME138" s="5"/>
      <c r="MF138" s="5"/>
      <c r="MG138" s="5"/>
      <c r="MH138" s="5"/>
      <c r="MI138" s="5"/>
      <c r="MJ138" s="5"/>
      <c r="MK138" s="5"/>
      <c r="ML138" s="5"/>
      <c r="MM138" s="5"/>
      <c r="MN138" s="5"/>
      <c r="MO138" s="5"/>
      <c r="MP138" s="5"/>
      <c r="MQ138" s="5"/>
      <c r="MR138" s="5"/>
      <c r="MS138" s="5"/>
      <c r="MT138" s="5"/>
      <c r="MU138" s="5"/>
      <c r="MV138" s="5"/>
      <c r="MW138" s="5"/>
      <c r="MX138" s="5"/>
      <c r="MY138" s="5"/>
      <c r="MZ138" s="5"/>
      <c r="NA138" s="5"/>
      <c r="NB138" s="5"/>
      <c r="NC138" s="5"/>
      <c r="ND138" s="5"/>
      <c r="NE138" s="5"/>
      <c r="NF138" s="5"/>
      <c r="NG138" s="5"/>
      <c r="NH138" s="5"/>
      <c r="NI138" s="5"/>
      <c r="NJ138" s="5"/>
      <c r="NK138" s="5"/>
      <c r="NL138" s="5"/>
      <c r="NM138" s="5"/>
      <c r="NN138" s="5"/>
      <c r="NO138" s="5"/>
      <c r="NP138" s="5"/>
      <c r="NQ138" s="5"/>
      <c r="NR138" s="5"/>
      <c r="NS138" s="5"/>
      <c r="NT138" s="5"/>
      <c r="NU138" s="5"/>
      <c r="NV138" s="5"/>
      <c r="NW138" s="5"/>
      <c r="NX138" s="5"/>
      <c r="NY138" s="5"/>
      <c r="NZ138" s="5"/>
      <c r="OA138" s="5"/>
      <c r="OB138" s="5"/>
      <c r="OC138" s="5"/>
      <c r="OD138" s="5"/>
      <c r="OE138" s="5"/>
      <c r="OF138" s="5"/>
      <c r="OG138" s="5"/>
      <c r="OH138" s="5"/>
      <c r="OI138" s="5"/>
      <c r="OJ138" s="5"/>
      <c r="OK138" s="5"/>
      <c r="OL138" s="5"/>
      <c r="OM138" s="5"/>
      <c r="ON138" s="5"/>
      <c r="OO138" s="5"/>
      <c r="OP138" s="5"/>
      <c r="OQ138" s="5"/>
      <c r="OR138" s="5"/>
      <c r="OS138" s="5"/>
      <c r="OT138" s="5"/>
      <c r="OU138" s="5"/>
      <c r="OV138" s="5"/>
      <c r="OW138" s="5"/>
      <c r="OX138" s="5"/>
      <c r="OY138" s="5"/>
      <c r="OZ138" s="5"/>
      <c r="PA138" s="5"/>
      <c r="PB138" s="5"/>
      <c r="PC138" s="5"/>
      <c r="PD138" s="5"/>
      <c r="PE138" s="5"/>
      <c r="PF138" s="5"/>
      <c r="PG138" s="5"/>
      <c r="PH138" s="5"/>
      <c r="PI138" s="5"/>
      <c r="PJ138" s="5"/>
      <c r="PK138" s="5"/>
      <c r="PL138" s="5"/>
      <c r="PM138" s="5"/>
      <c r="PN138" s="5"/>
      <c r="PO138" s="5"/>
      <c r="PP138" s="5"/>
      <c r="PQ138" s="5"/>
      <c r="PR138" s="5"/>
      <c r="PS138" s="5"/>
      <c r="PT138" s="5"/>
      <c r="PU138" s="5"/>
      <c r="PV138" s="5"/>
      <c r="PW138" s="5"/>
      <c r="PX138" s="5"/>
      <c r="PY138" s="5"/>
      <c r="PZ138" s="5"/>
      <c r="QA138" s="5"/>
    </row>
    <row r="139" spans="1:443" s="6" customFormat="1" ht="18.95" customHeight="1" x14ac:dyDescent="0.3">
      <c r="A139" s="5"/>
      <c r="B139" s="5"/>
      <c r="C139" s="5"/>
      <c r="D139" s="54"/>
      <c r="E139" s="5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5"/>
      <c r="JC139" s="5"/>
      <c r="JD139" s="5"/>
      <c r="JE139" s="5"/>
      <c r="JF139" s="5"/>
      <c r="JG139" s="5"/>
      <c r="JH139" s="5"/>
      <c r="JI139" s="5"/>
      <c r="JJ139" s="5"/>
      <c r="JK139" s="5"/>
      <c r="JL139" s="5"/>
      <c r="JM139" s="5"/>
      <c r="JN139" s="5"/>
      <c r="JO139" s="5"/>
      <c r="JP139" s="5"/>
      <c r="JQ139" s="5"/>
      <c r="JR139" s="5"/>
      <c r="JS139" s="5"/>
      <c r="JT139" s="5"/>
      <c r="JU139" s="5"/>
      <c r="JV139" s="5"/>
      <c r="JW139" s="5"/>
      <c r="JX139" s="5"/>
      <c r="JY139" s="5"/>
      <c r="JZ139" s="5"/>
      <c r="KA139" s="5"/>
      <c r="KB139" s="5"/>
      <c r="KC139" s="5"/>
      <c r="KD139" s="5"/>
      <c r="KE139" s="5"/>
      <c r="KF139" s="5"/>
      <c r="KG139" s="5"/>
      <c r="KH139" s="5"/>
      <c r="KI139" s="5"/>
      <c r="KJ139" s="5"/>
      <c r="KK139" s="5"/>
      <c r="KL139" s="5"/>
      <c r="KM139" s="5"/>
      <c r="KN139" s="5"/>
      <c r="KO139" s="5"/>
      <c r="KP139" s="5"/>
      <c r="KQ139" s="5"/>
      <c r="KR139" s="5"/>
      <c r="KS139" s="5"/>
      <c r="KT139" s="5"/>
      <c r="KU139" s="5"/>
      <c r="KV139" s="5"/>
      <c r="KW139" s="5"/>
      <c r="KX139" s="5"/>
      <c r="KY139" s="5"/>
      <c r="KZ139" s="5"/>
      <c r="LA139" s="5"/>
      <c r="LB139" s="5"/>
      <c r="LC139" s="5"/>
      <c r="LD139" s="5"/>
      <c r="LE139" s="5"/>
      <c r="LF139" s="5"/>
      <c r="LG139" s="5"/>
      <c r="LH139" s="5"/>
      <c r="LI139" s="5"/>
      <c r="LJ139" s="5"/>
      <c r="LK139" s="5"/>
      <c r="LL139" s="5"/>
      <c r="LM139" s="5"/>
      <c r="LN139" s="5"/>
      <c r="LO139" s="5"/>
      <c r="LP139" s="5"/>
      <c r="LQ139" s="5"/>
      <c r="LR139" s="5"/>
      <c r="LS139" s="5"/>
      <c r="LT139" s="5"/>
      <c r="LU139" s="5"/>
      <c r="LV139" s="5"/>
      <c r="LW139" s="5"/>
      <c r="LX139" s="5"/>
      <c r="LY139" s="5"/>
      <c r="LZ139" s="5"/>
      <c r="MA139" s="5"/>
      <c r="MB139" s="5"/>
      <c r="MC139" s="5"/>
      <c r="MD139" s="5"/>
      <c r="ME139" s="5"/>
      <c r="MF139" s="5"/>
      <c r="MG139" s="5"/>
      <c r="MH139" s="5"/>
      <c r="MI139" s="5"/>
      <c r="MJ139" s="5"/>
      <c r="MK139" s="5"/>
      <c r="ML139" s="5"/>
      <c r="MM139" s="5"/>
      <c r="MN139" s="5"/>
      <c r="MO139" s="5"/>
      <c r="MP139" s="5"/>
      <c r="MQ139" s="5"/>
      <c r="MR139" s="5"/>
      <c r="MS139" s="5"/>
      <c r="MT139" s="5"/>
      <c r="MU139" s="5"/>
      <c r="MV139" s="5"/>
      <c r="MW139" s="5"/>
      <c r="MX139" s="5"/>
      <c r="MY139" s="5"/>
      <c r="MZ139" s="5"/>
      <c r="NA139" s="5"/>
      <c r="NB139" s="5"/>
      <c r="NC139" s="5"/>
      <c r="ND139" s="5"/>
      <c r="NE139" s="5"/>
      <c r="NF139" s="5"/>
      <c r="NG139" s="5"/>
      <c r="NH139" s="5"/>
      <c r="NI139" s="5"/>
      <c r="NJ139" s="5"/>
      <c r="NK139" s="5"/>
      <c r="NL139" s="5"/>
      <c r="NM139" s="5"/>
      <c r="NN139" s="5"/>
      <c r="NO139" s="5"/>
      <c r="NP139" s="5"/>
      <c r="NQ139" s="5"/>
      <c r="NR139" s="5"/>
      <c r="NS139" s="5"/>
      <c r="NT139" s="5"/>
      <c r="NU139" s="5"/>
      <c r="NV139" s="5"/>
      <c r="NW139" s="5"/>
      <c r="NX139" s="5"/>
      <c r="NY139" s="5"/>
      <c r="NZ139" s="5"/>
      <c r="OA139" s="5"/>
      <c r="OB139" s="5"/>
      <c r="OC139" s="5"/>
      <c r="OD139" s="5"/>
      <c r="OE139" s="5"/>
      <c r="OF139" s="5"/>
      <c r="OG139" s="5"/>
      <c r="OH139" s="5"/>
      <c r="OI139" s="5"/>
      <c r="OJ139" s="5"/>
      <c r="OK139" s="5"/>
      <c r="OL139" s="5"/>
      <c r="OM139" s="5"/>
      <c r="ON139" s="5"/>
      <c r="OO139" s="5"/>
      <c r="OP139" s="5"/>
      <c r="OQ139" s="5"/>
      <c r="OR139" s="5"/>
      <c r="OS139" s="5"/>
      <c r="OT139" s="5"/>
      <c r="OU139" s="5"/>
      <c r="OV139" s="5"/>
      <c r="OW139" s="5"/>
      <c r="OX139" s="5"/>
      <c r="OY139" s="5"/>
      <c r="OZ139" s="5"/>
      <c r="PA139" s="5"/>
      <c r="PB139" s="5"/>
      <c r="PC139" s="5"/>
      <c r="PD139" s="5"/>
      <c r="PE139" s="5"/>
      <c r="PF139" s="5"/>
      <c r="PG139" s="5"/>
      <c r="PH139" s="5"/>
      <c r="PI139" s="5"/>
      <c r="PJ139" s="5"/>
      <c r="PK139" s="5"/>
      <c r="PL139" s="5"/>
      <c r="PM139" s="5"/>
      <c r="PN139" s="5"/>
      <c r="PO139" s="5"/>
      <c r="PP139" s="5"/>
      <c r="PQ139" s="5"/>
      <c r="PR139" s="5"/>
      <c r="PS139" s="5"/>
      <c r="PT139" s="5"/>
      <c r="PU139" s="5"/>
      <c r="PV139" s="5"/>
      <c r="PW139" s="5"/>
      <c r="PX139" s="5"/>
      <c r="PY139" s="5"/>
      <c r="PZ139" s="5"/>
      <c r="QA139" s="5"/>
    </row>
    <row r="140" spans="1:443" s="6" customFormat="1" ht="18.95" customHeight="1" x14ac:dyDescent="0.3">
      <c r="A140" s="5"/>
      <c r="B140" s="5"/>
      <c r="C140" s="5"/>
      <c r="D140" s="54"/>
      <c r="E140" s="5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  <c r="IH140" s="5"/>
      <c r="II140" s="5"/>
      <c r="IJ140" s="5"/>
      <c r="IK140" s="5"/>
      <c r="IL140" s="5"/>
      <c r="IM140" s="5"/>
      <c r="IN140" s="5"/>
      <c r="IO140" s="5"/>
      <c r="IP140" s="5"/>
      <c r="IQ140" s="5"/>
      <c r="IR140" s="5"/>
      <c r="IS140" s="5"/>
      <c r="IT140" s="5"/>
      <c r="IU140" s="5"/>
      <c r="IV140" s="5"/>
      <c r="IW140" s="5"/>
      <c r="IX140" s="5"/>
      <c r="IY140" s="5"/>
      <c r="IZ140" s="5"/>
      <c r="JA140" s="5"/>
      <c r="JB140" s="5"/>
      <c r="JC140" s="5"/>
      <c r="JD140" s="5"/>
      <c r="JE140" s="5"/>
      <c r="JF140" s="5"/>
      <c r="JG140" s="5"/>
      <c r="JH140" s="5"/>
      <c r="JI140" s="5"/>
      <c r="JJ140" s="5"/>
      <c r="JK140" s="5"/>
      <c r="JL140" s="5"/>
      <c r="JM140" s="5"/>
      <c r="JN140" s="5"/>
      <c r="JO140" s="5"/>
      <c r="JP140" s="5"/>
      <c r="JQ140" s="5"/>
      <c r="JR140" s="5"/>
      <c r="JS140" s="5"/>
      <c r="JT140" s="5"/>
      <c r="JU140" s="5"/>
      <c r="JV140" s="5"/>
      <c r="JW140" s="5"/>
      <c r="JX140" s="5"/>
      <c r="JY140" s="5"/>
      <c r="JZ140" s="5"/>
      <c r="KA140" s="5"/>
      <c r="KB140" s="5"/>
      <c r="KC140" s="5"/>
      <c r="KD140" s="5"/>
      <c r="KE140" s="5"/>
      <c r="KF140" s="5"/>
      <c r="KG140" s="5"/>
      <c r="KH140" s="5"/>
      <c r="KI140" s="5"/>
      <c r="KJ140" s="5"/>
      <c r="KK140" s="5"/>
      <c r="KL140" s="5"/>
      <c r="KM140" s="5"/>
      <c r="KN140" s="5"/>
      <c r="KO140" s="5"/>
      <c r="KP140" s="5"/>
      <c r="KQ140" s="5"/>
      <c r="KR140" s="5"/>
      <c r="KS140" s="5"/>
      <c r="KT140" s="5"/>
      <c r="KU140" s="5"/>
      <c r="KV140" s="5"/>
      <c r="KW140" s="5"/>
      <c r="KX140" s="5"/>
      <c r="KY140" s="5"/>
      <c r="KZ140" s="5"/>
      <c r="LA140" s="5"/>
      <c r="LB140" s="5"/>
      <c r="LC140" s="5"/>
      <c r="LD140" s="5"/>
      <c r="LE140" s="5"/>
      <c r="LF140" s="5"/>
      <c r="LG140" s="5"/>
      <c r="LH140" s="5"/>
      <c r="LI140" s="5"/>
      <c r="LJ140" s="5"/>
      <c r="LK140" s="5"/>
      <c r="LL140" s="5"/>
      <c r="LM140" s="5"/>
      <c r="LN140" s="5"/>
      <c r="LO140" s="5"/>
      <c r="LP140" s="5"/>
      <c r="LQ140" s="5"/>
      <c r="LR140" s="5"/>
      <c r="LS140" s="5"/>
      <c r="LT140" s="5"/>
      <c r="LU140" s="5"/>
      <c r="LV140" s="5"/>
      <c r="LW140" s="5"/>
      <c r="LX140" s="5"/>
      <c r="LY140" s="5"/>
      <c r="LZ140" s="5"/>
      <c r="MA140" s="5"/>
      <c r="MB140" s="5"/>
      <c r="MC140" s="5"/>
      <c r="MD140" s="5"/>
      <c r="ME140" s="5"/>
      <c r="MF140" s="5"/>
      <c r="MG140" s="5"/>
      <c r="MH140" s="5"/>
      <c r="MI140" s="5"/>
      <c r="MJ140" s="5"/>
      <c r="MK140" s="5"/>
      <c r="ML140" s="5"/>
      <c r="MM140" s="5"/>
      <c r="MN140" s="5"/>
      <c r="MO140" s="5"/>
      <c r="MP140" s="5"/>
      <c r="MQ140" s="5"/>
      <c r="MR140" s="5"/>
      <c r="MS140" s="5"/>
      <c r="MT140" s="5"/>
      <c r="MU140" s="5"/>
      <c r="MV140" s="5"/>
      <c r="MW140" s="5"/>
      <c r="MX140" s="5"/>
      <c r="MY140" s="5"/>
      <c r="MZ140" s="5"/>
      <c r="NA140" s="5"/>
      <c r="NB140" s="5"/>
      <c r="NC140" s="5"/>
      <c r="ND140" s="5"/>
      <c r="NE140" s="5"/>
      <c r="NF140" s="5"/>
      <c r="NG140" s="5"/>
      <c r="NH140" s="5"/>
      <c r="NI140" s="5"/>
      <c r="NJ140" s="5"/>
      <c r="NK140" s="5"/>
      <c r="NL140" s="5"/>
      <c r="NM140" s="5"/>
      <c r="NN140" s="5"/>
      <c r="NO140" s="5"/>
      <c r="NP140" s="5"/>
      <c r="NQ140" s="5"/>
      <c r="NR140" s="5"/>
      <c r="NS140" s="5"/>
      <c r="NT140" s="5"/>
      <c r="NU140" s="5"/>
      <c r="NV140" s="5"/>
      <c r="NW140" s="5"/>
      <c r="NX140" s="5"/>
      <c r="NY140" s="5"/>
      <c r="NZ140" s="5"/>
      <c r="OA140" s="5"/>
      <c r="OB140" s="5"/>
      <c r="OC140" s="5"/>
      <c r="OD140" s="5"/>
      <c r="OE140" s="5"/>
      <c r="OF140" s="5"/>
      <c r="OG140" s="5"/>
      <c r="OH140" s="5"/>
      <c r="OI140" s="5"/>
      <c r="OJ140" s="5"/>
      <c r="OK140" s="5"/>
      <c r="OL140" s="5"/>
      <c r="OM140" s="5"/>
      <c r="ON140" s="5"/>
      <c r="OO140" s="5"/>
      <c r="OP140" s="5"/>
      <c r="OQ140" s="5"/>
      <c r="OR140" s="5"/>
      <c r="OS140" s="5"/>
      <c r="OT140" s="5"/>
      <c r="OU140" s="5"/>
      <c r="OV140" s="5"/>
      <c r="OW140" s="5"/>
      <c r="OX140" s="5"/>
      <c r="OY140" s="5"/>
      <c r="OZ140" s="5"/>
      <c r="PA140" s="5"/>
      <c r="PB140" s="5"/>
      <c r="PC140" s="5"/>
      <c r="PD140" s="5"/>
      <c r="PE140" s="5"/>
      <c r="PF140" s="5"/>
      <c r="PG140" s="5"/>
      <c r="PH140" s="5"/>
      <c r="PI140" s="5"/>
      <c r="PJ140" s="5"/>
      <c r="PK140" s="5"/>
      <c r="PL140" s="5"/>
      <c r="PM140" s="5"/>
      <c r="PN140" s="5"/>
      <c r="PO140" s="5"/>
      <c r="PP140" s="5"/>
      <c r="PQ140" s="5"/>
      <c r="PR140" s="5"/>
      <c r="PS140" s="5"/>
      <c r="PT140" s="5"/>
      <c r="PU140" s="5"/>
      <c r="PV140" s="5"/>
      <c r="PW140" s="5"/>
      <c r="PX140" s="5"/>
      <c r="PY140" s="5"/>
      <c r="PZ140" s="5"/>
      <c r="QA140" s="5"/>
    </row>
    <row r="141" spans="1:443" s="6" customFormat="1" ht="18.95" customHeight="1" x14ac:dyDescent="0.3">
      <c r="A141" s="5"/>
      <c r="B141" s="5"/>
      <c r="C141" s="5"/>
      <c r="D141" s="54"/>
      <c r="E141" s="5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5"/>
      <c r="JC141" s="5"/>
      <c r="JD141" s="5"/>
      <c r="JE141" s="5"/>
      <c r="JF141" s="5"/>
      <c r="JG141" s="5"/>
      <c r="JH141" s="5"/>
      <c r="JI141" s="5"/>
      <c r="JJ141" s="5"/>
      <c r="JK141" s="5"/>
      <c r="JL141" s="5"/>
      <c r="JM141" s="5"/>
      <c r="JN141" s="5"/>
      <c r="JO141" s="5"/>
      <c r="JP141" s="5"/>
      <c r="JQ141" s="5"/>
      <c r="JR141" s="5"/>
      <c r="JS141" s="5"/>
      <c r="JT141" s="5"/>
      <c r="JU141" s="5"/>
      <c r="JV141" s="5"/>
      <c r="JW141" s="5"/>
      <c r="JX141" s="5"/>
      <c r="JY141" s="5"/>
      <c r="JZ141" s="5"/>
      <c r="KA141" s="5"/>
      <c r="KB141" s="5"/>
      <c r="KC141" s="5"/>
      <c r="KD141" s="5"/>
      <c r="KE141" s="5"/>
      <c r="KF141" s="5"/>
      <c r="KG141" s="5"/>
      <c r="KH141" s="5"/>
      <c r="KI141" s="5"/>
      <c r="KJ141" s="5"/>
      <c r="KK141" s="5"/>
      <c r="KL141" s="5"/>
      <c r="KM141" s="5"/>
      <c r="KN141" s="5"/>
      <c r="KO141" s="5"/>
      <c r="KP141" s="5"/>
      <c r="KQ141" s="5"/>
      <c r="KR141" s="5"/>
      <c r="KS141" s="5"/>
      <c r="KT141" s="5"/>
      <c r="KU141" s="5"/>
      <c r="KV141" s="5"/>
      <c r="KW141" s="5"/>
      <c r="KX141" s="5"/>
      <c r="KY141" s="5"/>
      <c r="KZ141" s="5"/>
      <c r="LA141" s="5"/>
      <c r="LB141" s="5"/>
      <c r="LC141" s="5"/>
      <c r="LD141" s="5"/>
      <c r="LE141" s="5"/>
      <c r="LF141" s="5"/>
      <c r="LG141" s="5"/>
      <c r="LH141" s="5"/>
      <c r="LI141" s="5"/>
      <c r="LJ141" s="5"/>
      <c r="LK141" s="5"/>
      <c r="LL141" s="5"/>
      <c r="LM141" s="5"/>
      <c r="LN141" s="5"/>
      <c r="LO141" s="5"/>
      <c r="LP141" s="5"/>
      <c r="LQ141" s="5"/>
      <c r="LR141" s="5"/>
      <c r="LS141" s="5"/>
      <c r="LT141" s="5"/>
      <c r="LU141" s="5"/>
      <c r="LV141" s="5"/>
      <c r="LW141" s="5"/>
      <c r="LX141" s="5"/>
      <c r="LY141" s="5"/>
      <c r="LZ141" s="5"/>
      <c r="MA141" s="5"/>
      <c r="MB141" s="5"/>
      <c r="MC141" s="5"/>
      <c r="MD141" s="5"/>
      <c r="ME141" s="5"/>
      <c r="MF141" s="5"/>
      <c r="MG141" s="5"/>
      <c r="MH141" s="5"/>
      <c r="MI141" s="5"/>
      <c r="MJ141" s="5"/>
      <c r="MK141" s="5"/>
      <c r="ML141" s="5"/>
      <c r="MM141" s="5"/>
      <c r="MN141" s="5"/>
      <c r="MO141" s="5"/>
      <c r="MP141" s="5"/>
      <c r="MQ141" s="5"/>
      <c r="MR141" s="5"/>
      <c r="MS141" s="5"/>
      <c r="MT141" s="5"/>
      <c r="MU141" s="5"/>
      <c r="MV141" s="5"/>
      <c r="MW141" s="5"/>
      <c r="MX141" s="5"/>
      <c r="MY141" s="5"/>
      <c r="MZ141" s="5"/>
      <c r="NA141" s="5"/>
      <c r="NB141" s="5"/>
      <c r="NC141" s="5"/>
      <c r="ND141" s="5"/>
      <c r="NE141" s="5"/>
      <c r="NF141" s="5"/>
      <c r="NG141" s="5"/>
      <c r="NH141" s="5"/>
      <c r="NI141" s="5"/>
      <c r="NJ141" s="5"/>
      <c r="NK141" s="5"/>
      <c r="NL141" s="5"/>
      <c r="NM141" s="5"/>
      <c r="NN141" s="5"/>
      <c r="NO141" s="5"/>
      <c r="NP141" s="5"/>
      <c r="NQ141" s="5"/>
      <c r="NR141" s="5"/>
      <c r="NS141" s="5"/>
      <c r="NT141" s="5"/>
      <c r="NU141" s="5"/>
      <c r="NV141" s="5"/>
      <c r="NW141" s="5"/>
      <c r="NX141" s="5"/>
      <c r="NY141" s="5"/>
      <c r="NZ141" s="5"/>
      <c r="OA141" s="5"/>
      <c r="OB141" s="5"/>
      <c r="OC141" s="5"/>
      <c r="OD141" s="5"/>
      <c r="OE141" s="5"/>
      <c r="OF141" s="5"/>
      <c r="OG141" s="5"/>
      <c r="OH141" s="5"/>
      <c r="OI141" s="5"/>
      <c r="OJ141" s="5"/>
      <c r="OK141" s="5"/>
      <c r="OL141" s="5"/>
      <c r="OM141" s="5"/>
      <c r="ON141" s="5"/>
      <c r="OO141" s="5"/>
      <c r="OP141" s="5"/>
      <c r="OQ141" s="5"/>
      <c r="OR141" s="5"/>
      <c r="OS141" s="5"/>
      <c r="OT141" s="5"/>
      <c r="OU141" s="5"/>
      <c r="OV141" s="5"/>
      <c r="OW141" s="5"/>
      <c r="OX141" s="5"/>
      <c r="OY141" s="5"/>
      <c r="OZ141" s="5"/>
      <c r="PA141" s="5"/>
      <c r="PB141" s="5"/>
      <c r="PC141" s="5"/>
      <c r="PD141" s="5"/>
      <c r="PE141" s="5"/>
      <c r="PF141" s="5"/>
      <c r="PG141" s="5"/>
      <c r="PH141" s="5"/>
      <c r="PI141" s="5"/>
      <c r="PJ141" s="5"/>
      <c r="PK141" s="5"/>
      <c r="PL141" s="5"/>
      <c r="PM141" s="5"/>
      <c r="PN141" s="5"/>
      <c r="PO141" s="5"/>
      <c r="PP141" s="5"/>
      <c r="PQ141" s="5"/>
      <c r="PR141" s="5"/>
      <c r="PS141" s="5"/>
      <c r="PT141" s="5"/>
      <c r="PU141" s="5"/>
      <c r="PV141" s="5"/>
      <c r="PW141" s="5"/>
      <c r="PX141" s="5"/>
      <c r="PY141" s="5"/>
      <c r="PZ141" s="5"/>
      <c r="QA141" s="5"/>
    </row>
    <row r="142" spans="1:443" s="6" customFormat="1" ht="18.95" customHeight="1" x14ac:dyDescent="0.3">
      <c r="A142" s="5"/>
      <c r="B142" s="5"/>
      <c r="C142" s="5"/>
      <c r="D142" s="54"/>
      <c r="E142" s="5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5"/>
      <c r="JB142" s="5"/>
      <c r="JC142" s="5"/>
      <c r="JD142" s="5"/>
      <c r="JE142" s="5"/>
      <c r="JF142" s="5"/>
      <c r="JG142" s="5"/>
      <c r="JH142" s="5"/>
      <c r="JI142" s="5"/>
      <c r="JJ142" s="5"/>
      <c r="JK142" s="5"/>
      <c r="JL142" s="5"/>
      <c r="JM142" s="5"/>
      <c r="JN142" s="5"/>
      <c r="JO142" s="5"/>
      <c r="JP142" s="5"/>
      <c r="JQ142" s="5"/>
      <c r="JR142" s="5"/>
      <c r="JS142" s="5"/>
      <c r="JT142" s="5"/>
      <c r="JU142" s="5"/>
      <c r="JV142" s="5"/>
      <c r="JW142" s="5"/>
      <c r="JX142" s="5"/>
      <c r="JY142" s="5"/>
      <c r="JZ142" s="5"/>
      <c r="KA142" s="5"/>
      <c r="KB142" s="5"/>
      <c r="KC142" s="5"/>
      <c r="KD142" s="5"/>
      <c r="KE142" s="5"/>
      <c r="KF142" s="5"/>
      <c r="KG142" s="5"/>
      <c r="KH142" s="5"/>
      <c r="KI142" s="5"/>
      <c r="KJ142" s="5"/>
      <c r="KK142" s="5"/>
      <c r="KL142" s="5"/>
      <c r="KM142" s="5"/>
      <c r="KN142" s="5"/>
      <c r="KO142" s="5"/>
      <c r="KP142" s="5"/>
      <c r="KQ142" s="5"/>
      <c r="KR142" s="5"/>
      <c r="KS142" s="5"/>
      <c r="KT142" s="5"/>
      <c r="KU142" s="5"/>
      <c r="KV142" s="5"/>
      <c r="KW142" s="5"/>
      <c r="KX142" s="5"/>
      <c r="KY142" s="5"/>
      <c r="KZ142" s="5"/>
      <c r="LA142" s="5"/>
      <c r="LB142" s="5"/>
      <c r="LC142" s="5"/>
      <c r="LD142" s="5"/>
      <c r="LE142" s="5"/>
      <c r="LF142" s="5"/>
      <c r="LG142" s="5"/>
      <c r="LH142" s="5"/>
      <c r="LI142" s="5"/>
      <c r="LJ142" s="5"/>
      <c r="LK142" s="5"/>
      <c r="LL142" s="5"/>
      <c r="LM142" s="5"/>
      <c r="LN142" s="5"/>
      <c r="LO142" s="5"/>
      <c r="LP142" s="5"/>
      <c r="LQ142" s="5"/>
      <c r="LR142" s="5"/>
      <c r="LS142" s="5"/>
      <c r="LT142" s="5"/>
      <c r="LU142" s="5"/>
      <c r="LV142" s="5"/>
      <c r="LW142" s="5"/>
      <c r="LX142" s="5"/>
      <c r="LY142" s="5"/>
      <c r="LZ142" s="5"/>
      <c r="MA142" s="5"/>
      <c r="MB142" s="5"/>
      <c r="MC142" s="5"/>
      <c r="MD142" s="5"/>
      <c r="ME142" s="5"/>
      <c r="MF142" s="5"/>
      <c r="MG142" s="5"/>
      <c r="MH142" s="5"/>
      <c r="MI142" s="5"/>
      <c r="MJ142" s="5"/>
      <c r="MK142" s="5"/>
      <c r="ML142" s="5"/>
      <c r="MM142" s="5"/>
      <c r="MN142" s="5"/>
      <c r="MO142" s="5"/>
      <c r="MP142" s="5"/>
      <c r="MQ142" s="5"/>
      <c r="MR142" s="5"/>
      <c r="MS142" s="5"/>
      <c r="MT142" s="5"/>
      <c r="MU142" s="5"/>
      <c r="MV142" s="5"/>
      <c r="MW142" s="5"/>
      <c r="MX142" s="5"/>
      <c r="MY142" s="5"/>
      <c r="MZ142" s="5"/>
      <c r="NA142" s="5"/>
      <c r="NB142" s="5"/>
      <c r="NC142" s="5"/>
      <c r="ND142" s="5"/>
      <c r="NE142" s="5"/>
      <c r="NF142" s="5"/>
      <c r="NG142" s="5"/>
      <c r="NH142" s="5"/>
      <c r="NI142" s="5"/>
      <c r="NJ142" s="5"/>
      <c r="NK142" s="5"/>
      <c r="NL142" s="5"/>
      <c r="NM142" s="5"/>
      <c r="NN142" s="5"/>
      <c r="NO142" s="5"/>
      <c r="NP142" s="5"/>
      <c r="NQ142" s="5"/>
      <c r="NR142" s="5"/>
      <c r="NS142" s="5"/>
      <c r="NT142" s="5"/>
      <c r="NU142" s="5"/>
      <c r="NV142" s="5"/>
      <c r="NW142" s="5"/>
      <c r="NX142" s="5"/>
      <c r="NY142" s="5"/>
      <c r="NZ142" s="5"/>
      <c r="OA142" s="5"/>
      <c r="OB142" s="5"/>
      <c r="OC142" s="5"/>
      <c r="OD142" s="5"/>
      <c r="OE142" s="5"/>
      <c r="OF142" s="5"/>
      <c r="OG142" s="5"/>
      <c r="OH142" s="5"/>
      <c r="OI142" s="5"/>
      <c r="OJ142" s="5"/>
      <c r="OK142" s="5"/>
      <c r="OL142" s="5"/>
      <c r="OM142" s="5"/>
      <c r="ON142" s="5"/>
      <c r="OO142" s="5"/>
      <c r="OP142" s="5"/>
      <c r="OQ142" s="5"/>
      <c r="OR142" s="5"/>
      <c r="OS142" s="5"/>
      <c r="OT142" s="5"/>
      <c r="OU142" s="5"/>
      <c r="OV142" s="5"/>
      <c r="OW142" s="5"/>
      <c r="OX142" s="5"/>
      <c r="OY142" s="5"/>
      <c r="OZ142" s="5"/>
      <c r="PA142" s="5"/>
      <c r="PB142" s="5"/>
      <c r="PC142" s="5"/>
      <c r="PD142" s="5"/>
      <c r="PE142" s="5"/>
      <c r="PF142" s="5"/>
      <c r="PG142" s="5"/>
      <c r="PH142" s="5"/>
      <c r="PI142" s="5"/>
      <c r="PJ142" s="5"/>
      <c r="PK142" s="5"/>
      <c r="PL142" s="5"/>
      <c r="PM142" s="5"/>
      <c r="PN142" s="5"/>
      <c r="PO142" s="5"/>
      <c r="PP142" s="5"/>
      <c r="PQ142" s="5"/>
      <c r="PR142" s="5"/>
      <c r="PS142" s="5"/>
      <c r="PT142" s="5"/>
      <c r="PU142" s="5"/>
      <c r="PV142" s="5"/>
      <c r="PW142" s="5"/>
      <c r="PX142" s="5"/>
      <c r="PY142" s="5"/>
      <c r="PZ142" s="5"/>
      <c r="QA142" s="5"/>
    </row>
    <row r="143" spans="1:443" s="6" customFormat="1" ht="18.95" customHeight="1" x14ac:dyDescent="0.3">
      <c r="A143" s="5"/>
      <c r="B143" s="5"/>
      <c r="C143" s="5"/>
      <c r="D143" s="54"/>
      <c r="E143" s="5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5"/>
      <c r="JC143" s="5"/>
      <c r="JD143" s="5"/>
      <c r="JE143" s="5"/>
      <c r="JF143" s="5"/>
      <c r="JG143" s="5"/>
      <c r="JH143" s="5"/>
      <c r="JI143" s="5"/>
      <c r="JJ143" s="5"/>
      <c r="JK143" s="5"/>
      <c r="JL143" s="5"/>
      <c r="JM143" s="5"/>
      <c r="JN143" s="5"/>
      <c r="JO143" s="5"/>
      <c r="JP143" s="5"/>
      <c r="JQ143" s="5"/>
      <c r="JR143" s="5"/>
      <c r="JS143" s="5"/>
      <c r="JT143" s="5"/>
      <c r="JU143" s="5"/>
      <c r="JV143" s="5"/>
      <c r="JW143" s="5"/>
      <c r="JX143" s="5"/>
      <c r="JY143" s="5"/>
      <c r="JZ143" s="5"/>
      <c r="KA143" s="5"/>
      <c r="KB143" s="5"/>
      <c r="KC143" s="5"/>
      <c r="KD143" s="5"/>
      <c r="KE143" s="5"/>
      <c r="KF143" s="5"/>
      <c r="KG143" s="5"/>
      <c r="KH143" s="5"/>
      <c r="KI143" s="5"/>
      <c r="KJ143" s="5"/>
      <c r="KK143" s="5"/>
      <c r="KL143" s="5"/>
      <c r="KM143" s="5"/>
      <c r="KN143" s="5"/>
      <c r="KO143" s="5"/>
      <c r="KP143" s="5"/>
      <c r="KQ143" s="5"/>
      <c r="KR143" s="5"/>
      <c r="KS143" s="5"/>
      <c r="KT143" s="5"/>
      <c r="KU143" s="5"/>
      <c r="KV143" s="5"/>
      <c r="KW143" s="5"/>
      <c r="KX143" s="5"/>
      <c r="KY143" s="5"/>
      <c r="KZ143" s="5"/>
      <c r="LA143" s="5"/>
      <c r="LB143" s="5"/>
      <c r="LC143" s="5"/>
      <c r="LD143" s="5"/>
      <c r="LE143" s="5"/>
      <c r="LF143" s="5"/>
      <c r="LG143" s="5"/>
      <c r="LH143" s="5"/>
      <c r="LI143" s="5"/>
      <c r="LJ143" s="5"/>
      <c r="LK143" s="5"/>
      <c r="LL143" s="5"/>
      <c r="LM143" s="5"/>
      <c r="LN143" s="5"/>
      <c r="LO143" s="5"/>
      <c r="LP143" s="5"/>
      <c r="LQ143" s="5"/>
      <c r="LR143" s="5"/>
      <c r="LS143" s="5"/>
      <c r="LT143" s="5"/>
      <c r="LU143" s="5"/>
      <c r="LV143" s="5"/>
      <c r="LW143" s="5"/>
      <c r="LX143" s="5"/>
      <c r="LY143" s="5"/>
      <c r="LZ143" s="5"/>
      <c r="MA143" s="5"/>
      <c r="MB143" s="5"/>
      <c r="MC143" s="5"/>
      <c r="MD143" s="5"/>
      <c r="ME143" s="5"/>
      <c r="MF143" s="5"/>
      <c r="MG143" s="5"/>
      <c r="MH143" s="5"/>
      <c r="MI143" s="5"/>
      <c r="MJ143" s="5"/>
      <c r="MK143" s="5"/>
      <c r="ML143" s="5"/>
      <c r="MM143" s="5"/>
      <c r="MN143" s="5"/>
      <c r="MO143" s="5"/>
      <c r="MP143" s="5"/>
      <c r="MQ143" s="5"/>
      <c r="MR143" s="5"/>
      <c r="MS143" s="5"/>
      <c r="MT143" s="5"/>
      <c r="MU143" s="5"/>
      <c r="MV143" s="5"/>
      <c r="MW143" s="5"/>
      <c r="MX143" s="5"/>
      <c r="MY143" s="5"/>
      <c r="MZ143" s="5"/>
      <c r="NA143" s="5"/>
      <c r="NB143" s="5"/>
      <c r="NC143" s="5"/>
      <c r="ND143" s="5"/>
      <c r="NE143" s="5"/>
      <c r="NF143" s="5"/>
      <c r="NG143" s="5"/>
      <c r="NH143" s="5"/>
      <c r="NI143" s="5"/>
      <c r="NJ143" s="5"/>
      <c r="NK143" s="5"/>
      <c r="NL143" s="5"/>
      <c r="NM143" s="5"/>
      <c r="NN143" s="5"/>
      <c r="NO143" s="5"/>
      <c r="NP143" s="5"/>
      <c r="NQ143" s="5"/>
      <c r="NR143" s="5"/>
      <c r="NS143" s="5"/>
      <c r="NT143" s="5"/>
      <c r="NU143" s="5"/>
      <c r="NV143" s="5"/>
      <c r="NW143" s="5"/>
      <c r="NX143" s="5"/>
      <c r="NY143" s="5"/>
      <c r="NZ143" s="5"/>
      <c r="OA143" s="5"/>
      <c r="OB143" s="5"/>
      <c r="OC143" s="5"/>
      <c r="OD143" s="5"/>
      <c r="OE143" s="5"/>
      <c r="OF143" s="5"/>
      <c r="OG143" s="5"/>
      <c r="OH143" s="5"/>
      <c r="OI143" s="5"/>
      <c r="OJ143" s="5"/>
      <c r="OK143" s="5"/>
      <c r="OL143" s="5"/>
      <c r="OM143" s="5"/>
      <c r="ON143" s="5"/>
      <c r="OO143" s="5"/>
      <c r="OP143" s="5"/>
      <c r="OQ143" s="5"/>
      <c r="OR143" s="5"/>
      <c r="OS143" s="5"/>
      <c r="OT143" s="5"/>
      <c r="OU143" s="5"/>
      <c r="OV143" s="5"/>
      <c r="OW143" s="5"/>
      <c r="OX143" s="5"/>
      <c r="OY143" s="5"/>
      <c r="OZ143" s="5"/>
      <c r="PA143" s="5"/>
      <c r="PB143" s="5"/>
      <c r="PC143" s="5"/>
      <c r="PD143" s="5"/>
      <c r="PE143" s="5"/>
      <c r="PF143" s="5"/>
      <c r="PG143" s="5"/>
      <c r="PH143" s="5"/>
      <c r="PI143" s="5"/>
      <c r="PJ143" s="5"/>
      <c r="PK143" s="5"/>
      <c r="PL143" s="5"/>
      <c r="PM143" s="5"/>
      <c r="PN143" s="5"/>
      <c r="PO143" s="5"/>
      <c r="PP143" s="5"/>
      <c r="PQ143" s="5"/>
      <c r="PR143" s="5"/>
      <c r="PS143" s="5"/>
      <c r="PT143" s="5"/>
      <c r="PU143" s="5"/>
      <c r="PV143" s="5"/>
      <c r="PW143" s="5"/>
      <c r="PX143" s="5"/>
      <c r="PY143" s="5"/>
      <c r="PZ143" s="5"/>
      <c r="QA143" s="5"/>
    </row>
    <row r="144" spans="1:443" s="6" customFormat="1" ht="18.95" customHeight="1" x14ac:dyDescent="0.3">
      <c r="A144" s="5"/>
      <c r="B144" s="5"/>
      <c r="C144" s="5"/>
      <c r="D144" s="54"/>
      <c r="E144" s="5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5"/>
      <c r="JC144" s="5"/>
      <c r="JD144" s="5"/>
      <c r="JE144" s="5"/>
      <c r="JF144" s="5"/>
      <c r="JG144" s="5"/>
      <c r="JH144" s="5"/>
      <c r="JI144" s="5"/>
      <c r="JJ144" s="5"/>
      <c r="JK144" s="5"/>
      <c r="JL144" s="5"/>
      <c r="JM144" s="5"/>
      <c r="JN144" s="5"/>
      <c r="JO144" s="5"/>
      <c r="JP144" s="5"/>
      <c r="JQ144" s="5"/>
      <c r="JR144" s="5"/>
      <c r="JS144" s="5"/>
      <c r="JT144" s="5"/>
      <c r="JU144" s="5"/>
      <c r="JV144" s="5"/>
      <c r="JW144" s="5"/>
      <c r="JX144" s="5"/>
      <c r="JY144" s="5"/>
      <c r="JZ144" s="5"/>
      <c r="KA144" s="5"/>
      <c r="KB144" s="5"/>
      <c r="KC144" s="5"/>
      <c r="KD144" s="5"/>
      <c r="KE144" s="5"/>
      <c r="KF144" s="5"/>
      <c r="KG144" s="5"/>
      <c r="KH144" s="5"/>
      <c r="KI144" s="5"/>
      <c r="KJ144" s="5"/>
      <c r="KK144" s="5"/>
      <c r="KL144" s="5"/>
      <c r="KM144" s="5"/>
      <c r="KN144" s="5"/>
      <c r="KO144" s="5"/>
      <c r="KP144" s="5"/>
      <c r="KQ144" s="5"/>
      <c r="KR144" s="5"/>
      <c r="KS144" s="5"/>
      <c r="KT144" s="5"/>
      <c r="KU144" s="5"/>
      <c r="KV144" s="5"/>
      <c r="KW144" s="5"/>
      <c r="KX144" s="5"/>
      <c r="KY144" s="5"/>
      <c r="KZ144" s="5"/>
      <c r="LA144" s="5"/>
      <c r="LB144" s="5"/>
      <c r="LC144" s="5"/>
      <c r="LD144" s="5"/>
      <c r="LE144" s="5"/>
      <c r="LF144" s="5"/>
      <c r="LG144" s="5"/>
      <c r="LH144" s="5"/>
      <c r="LI144" s="5"/>
      <c r="LJ144" s="5"/>
      <c r="LK144" s="5"/>
      <c r="LL144" s="5"/>
      <c r="LM144" s="5"/>
      <c r="LN144" s="5"/>
      <c r="LO144" s="5"/>
      <c r="LP144" s="5"/>
      <c r="LQ144" s="5"/>
      <c r="LR144" s="5"/>
      <c r="LS144" s="5"/>
      <c r="LT144" s="5"/>
      <c r="LU144" s="5"/>
      <c r="LV144" s="5"/>
      <c r="LW144" s="5"/>
      <c r="LX144" s="5"/>
      <c r="LY144" s="5"/>
      <c r="LZ144" s="5"/>
      <c r="MA144" s="5"/>
      <c r="MB144" s="5"/>
      <c r="MC144" s="5"/>
      <c r="MD144" s="5"/>
      <c r="ME144" s="5"/>
      <c r="MF144" s="5"/>
      <c r="MG144" s="5"/>
      <c r="MH144" s="5"/>
      <c r="MI144" s="5"/>
      <c r="MJ144" s="5"/>
      <c r="MK144" s="5"/>
      <c r="ML144" s="5"/>
      <c r="MM144" s="5"/>
      <c r="MN144" s="5"/>
      <c r="MO144" s="5"/>
      <c r="MP144" s="5"/>
      <c r="MQ144" s="5"/>
      <c r="MR144" s="5"/>
      <c r="MS144" s="5"/>
      <c r="MT144" s="5"/>
      <c r="MU144" s="5"/>
      <c r="MV144" s="5"/>
      <c r="MW144" s="5"/>
      <c r="MX144" s="5"/>
      <c r="MY144" s="5"/>
      <c r="MZ144" s="5"/>
      <c r="NA144" s="5"/>
      <c r="NB144" s="5"/>
      <c r="NC144" s="5"/>
      <c r="ND144" s="5"/>
      <c r="NE144" s="5"/>
      <c r="NF144" s="5"/>
      <c r="NG144" s="5"/>
      <c r="NH144" s="5"/>
      <c r="NI144" s="5"/>
      <c r="NJ144" s="5"/>
      <c r="NK144" s="5"/>
      <c r="NL144" s="5"/>
      <c r="NM144" s="5"/>
      <c r="NN144" s="5"/>
      <c r="NO144" s="5"/>
      <c r="NP144" s="5"/>
      <c r="NQ144" s="5"/>
      <c r="NR144" s="5"/>
      <c r="NS144" s="5"/>
      <c r="NT144" s="5"/>
      <c r="NU144" s="5"/>
      <c r="NV144" s="5"/>
      <c r="NW144" s="5"/>
      <c r="NX144" s="5"/>
      <c r="NY144" s="5"/>
      <c r="NZ144" s="5"/>
      <c r="OA144" s="5"/>
      <c r="OB144" s="5"/>
      <c r="OC144" s="5"/>
      <c r="OD144" s="5"/>
      <c r="OE144" s="5"/>
      <c r="OF144" s="5"/>
      <c r="OG144" s="5"/>
      <c r="OH144" s="5"/>
      <c r="OI144" s="5"/>
      <c r="OJ144" s="5"/>
      <c r="OK144" s="5"/>
      <c r="OL144" s="5"/>
      <c r="OM144" s="5"/>
      <c r="ON144" s="5"/>
      <c r="OO144" s="5"/>
      <c r="OP144" s="5"/>
      <c r="OQ144" s="5"/>
      <c r="OR144" s="5"/>
      <c r="OS144" s="5"/>
      <c r="OT144" s="5"/>
      <c r="OU144" s="5"/>
      <c r="OV144" s="5"/>
      <c r="OW144" s="5"/>
      <c r="OX144" s="5"/>
      <c r="OY144" s="5"/>
      <c r="OZ144" s="5"/>
      <c r="PA144" s="5"/>
      <c r="PB144" s="5"/>
      <c r="PC144" s="5"/>
      <c r="PD144" s="5"/>
      <c r="PE144" s="5"/>
      <c r="PF144" s="5"/>
      <c r="PG144" s="5"/>
      <c r="PH144" s="5"/>
      <c r="PI144" s="5"/>
      <c r="PJ144" s="5"/>
      <c r="PK144" s="5"/>
      <c r="PL144" s="5"/>
      <c r="PM144" s="5"/>
      <c r="PN144" s="5"/>
      <c r="PO144" s="5"/>
      <c r="PP144" s="5"/>
      <c r="PQ144" s="5"/>
      <c r="PR144" s="5"/>
      <c r="PS144" s="5"/>
      <c r="PT144" s="5"/>
      <c r="PU144" s="5"/>
      <c r="PV144" s="5"/>
      <c r="PW144" s="5"/>
      <c r="PX144" s="5"/>
      <c r="PY144" s="5"/>
      <c r="PZ144" s="5"/>
      <c r="QA144" s="5"/>
    </row>
    <row r="145" spans="1:443" s="6" customFormat="1" ht="18.95" customHeight="1" x14ac:dyDescent="0.3">
      <c r="A145" s="5"/>
      <c r="B145" s="5"/>
      <c r="C145" s="5"/>
      <c r="D145" s="54"/>
      <c r="E145" s="5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5"/>
      <c r="JB145" s="5"/>
      <c r="JC145" s="5"/>
      <c r="JD145" s="5"/>
      <c r="JE145" s="5"/>
      <c r="JF145" s="5"/>
      <c r="JG145" s="5"/>
      <c r="JH145" s="5"/>
      <c r="JI145" s="5"/>
      <c r="JJ145" s="5"/>
      <c r="JK145" s="5"/>
      <c r="JL145" s="5"/>
      <c r="JM145" s="5"/>
      <c r="JN145" s="5"/>
      <c r="JO145" s="5"/>
      <c r="JP145" s="5"/>
      <c r="JQ145" s="5"/>
      <c r="JR145" s="5"/>
      <c r="JS145" s="5"/>
      <c r="JT145" s="5"/>
      <c r="JU145" s="5"/>
      <c r="JV145" s="5"/>
      <c r="JW145" s="5"/>
      <c r="JX145" s="5"/>
      <c r="JY145" s="5"/>
      <c r="JZ145" s="5"/>
      <c r="KA145" s="5"/>
      <c r="KB145" s="5"/>
      <c r="KC145" s="5"/>
      <c r="KD145" s="5"/>
      <c r="KE145" s="5"/>
      <c r="KF145" s="5"/>
      <c r="KG145" s="5"/>
      <c r="KH145" s="5"/>
      <c r="KI145" s="5"/>
      <c r="KJ145" s="5"/>
      <c r="KK145" s="5"/>
      <c r="KL145" s="5"/>
      <c r="KM145" s="5"/>
      <c r="KN145" s="5"/>
      <c r="KO145" s="5"/>
      <c r="KP145" s="5"/>
      <c r="KQ145" s="5"/>
      <c r="KR145" s="5"/>
      <c r="KS145" s="5"/>
      <c r="KT145" s="5"/>
      <c r="KU145" s="5"/>
      <c r="KV145" s="5"/>
      <c r="KW145" s="5"/>
      <c r="KX145" s="5"/>
      <c r="KY145" s="5"/>
      <c r="KZ145" s="5"/>
      <c r="LA145" s="5"/>
      <c r="LB145" s="5"/>
      <c r="LC145" s="5"/>
      <c r="LD145" s="5"/>
      <c r="LE145" s="5"/>
      <c r="LF145" s="5"/>
      <c r="LG145" s="5"/>
      <c r="LH145" s="5"/>
      <c r="LI145" s="5"/>
      <c r="LJ145" s="5"/>
      <c r="LK145" s="5"/>
      <c r="LL145" s="5"/>
      <c r="LM145" s="5"/>
      <c r="LN145" s="5"/>
      <c r="LO145" s="5"/>
      <c r="LP145" s="5"/>
      <c r="LQ145" s="5"/>
      <c r="LR145" s="5"/>
      <c r="LS145" s="5"/>
      <c r="LT145" s="5"/>
      <c r="LU145" s="5"/>
      <c r="LV145" s="5"/>
      <c r="LW145" s="5"/>
      <c r="LX145" s="5"/>
      <c r="LY145" s="5"/>
      <c r="LZ145" s="5"/>
      <c r="MA145" s="5"/>
      <c r="MB145" s="5"/>
      <c r="MC145" s="5"/>
      <c r="MD145" s="5"/>
      <c r="ME145" s="5"/>
      <c r="MF145" s="5"/>
      <c r="MG145" s="5"/>
      <c r="MH145" s="5"/>
      <c r="MI145" s="5"/>
      <c r="MJ145" s="5"/>
      <c r="MK145" s="5"/>
      <c r="ML145" s="5"/>
      <c r="MM145" s="5"/>
      <c r="MN145" s="5"/>
      <c r="MO145" s="5"/>
      <c r="MP145" s="5"/>
      <c r="MQ145" s="5"/>
      <c r="MR145" s="5"/>
      <c r="MS145" s="5"/>
      <c r="MT145" s="5"/>
      <c r="MU145" s="5"/>
      <c r="MV145" s="5"/>
      <c r="MW145" s="5"/>
      <c r="MX145" s="5"/>
      <c r="MY145" s="5"/>
      <c r="MZ145" s="5"/>
      <c r="NA145" s="5"/>
      <c r="NB145" s="5"/>
      <c r="NC145" s="5"/>
      <c r="ND145" s="5"/>
      <c r="NE145" s="5"/>
      <c r="NF145" s="5"/>
      <c r="NG145" s="5"/>
      <c r="NH145" s="5"/>
      <c r="NI145" s="5"/>
      <c r="NJ145" s="5"/>
      <c r="NK145" s="5"/>
      <c r="NL145" s="5"/>
      <c r="NM145" s="5"/>
      <c r="NN145" s="5"/>
      <c r="NO145" s="5"/>
      <c r="NP145" s="5"/>
      <c r="NQ145" s="5"/>
      <c r="NR145" s="5"/>
      <c r="NS145" s="5"/>
      <c r="NT145" s="5"/>
      <c r="NU145" s="5"/>
      <c r="NV145" s="5"/>
      <c r="NW145" s="5"/>
      <c r="NX145" s="5"/>
      <c r="NY145" s="5"/>
      <c r="NZ145" s="5"/>
      <c r="OA145" s="5"/>
      <c r="OB145" s="5"/>
      <c r="OC145" s="5"/>
      <c r="OD145" s="5"/>
      <c r="OE145" s="5"/>
      <c r="OF145" s="5"/>
      <c r="OG145" s="5"/>
      <c r="OH145" s="5"/>
      <c r="OI145" s="5"/>
      <c r="OJ145" s="5"/>
      <c r="OK145" s="5"/>
      <c r="OL145" s="5"/>
      <c r="OM145" s="5"/>
      <c r="ON145" s="5"/>
      <c r="OO145" s="5"/>
      <c r="OP145" s="5"/>
      <c r="OQ145" s="5"/>
      <c r="OR145" s="5"/>
      <c r="OS145" s="5"/>
      <c r="OT145" s="5"/>
      <c r="OU145" s="5"/>
      <c r="OV145" s="5"/>
      <c r="OW145" s="5"/>
      <c r="OX145" s="5"/>
      <c r="OY145" s="5"/>
      <c r="OZ145" s="5"/>
      <c r="PA145" s="5"/>
      <c r="PB145" s="5"/>
      <c r="PC145" s="5"/>
      <c r="PD145" s="5"/>
      <c r="PE145" s="5"/>
      <c r="PF145" s="5"/>
      <c r="PG145" s="5"/>
      <c r="PH145" s="5"/>
      <c r="PI145" s="5"/>
      <c r="PJ145" s="5"/>
      <c r="PK145" s="5"/>
      <c r="PL145" s="5"/>
      <c r="PM145" s="5"/>
      <c r="PN145" s="5"/>
      <c r="PO145" s="5"/>
      <c r="PP145" s="5"/>
      <c r="PQ145" s="5"/>
      <c r="PR145" s="5"/>
      <c r="PS145" s="5"/>
      <c r="PT145" s="5"/>
      <c r="PU145" s="5"/>
      <c r="PV145" s="5"/>
      <c r="PW145" s="5"/>
      <c r="PX145" s="5"/>
      <c r="PY145" s="5"/>
      <c r="PZ145" s="5"/>
      <c r="QA145" s="5"/>
    </row>
    <row r="146" spans="1:443" s="6" customFormat="1" ht="18.95" customHeight="1" x14ac:dyDescent="0.3">
      <c r="A146" s="5"/>
      <c r="B146" s="5"/>
      <c r="C146" s="5"/>
      <c r="D146" s="54"/>
      <c r="E146" s="5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5"/>
      <c r="JC146" s="5"/>
      <c r="JD146" s="5"/>
      <c r="JE146" s="5"/>
      <c r="JF146" s="5"/>
      <c r="JG146" s="5"/>
      <c r="JH146" s="5"/>
      <c r="JI146" s="5"/>
      <c r="JJ146" s="5"/>
      <c r="JK146" s="5"/>
      <c r="JL146" s="5"/>
      <c r="JM146" s="5"/>
      <c r="JN146" s="5"/>
      <c r="JO146" s="5"/>
      <c r="JP146" s="5"/>
      <c r="JQ146" s="5"/>
      <c r="JR146" s="5"/>
      <c r="JS146" s="5"/>
      <c r="JT146" s="5"/>
      <c r="JU146" s="5"/>
      <c r="JV146" s="5"/>
      <c r="JW146" s="5"/>
      <c r="JX146" s="5"/>
      <c r="JY146" s="5"/>
      <c r="JZ146" s="5"/>
      <c r="KA146" s="5"/>
      <c r="KB146" s="5"/>
      <c r="KC146" s="5"/>
      <c r="KD146" s="5"/>
      <c r="KE146" s="5"/>
      <c r="KF146" s="5"/>
      <c r="KG146" s="5"/>
      <c r="KH146" s="5"/>
      <c r="KI146" s="5"/>
      <c r="KJ146" s="5"/>
      <c r="KK146" s="5"/>
      <c r="KL146" s="5"/>
      <c r="KM146" s="5"/>
      <c r="KN146" s="5"/>
      <c r="KO146" s="5"/>
      <c r="KP146" s="5"/>
      <c r="KQ146" s="5"/>
      <c r="KR146" s="5"/>
      <c r="KS146" s="5"/>
      <c r="KT146" s="5"/>
      <c r="KU146" s="5"/>
      <c r="KV146" s="5"/>
      <c r="KW146" s="5"/>
      <c r="KX146" s="5"/>
      <c r="KY146" s="5"/>
      <c r="KZ146" s="5"/>
      <c r="LA146" s="5"/>
      <c r="LB146" s="5"/>
      <c r="LC146" s="5"/>
      <c r="LD146" s="5"/>
      <c r="LE146" s="5"/>
      <c r="LF146" s="5"/>
      <c r="LG146" s="5"/>
      <c r="LH146" s="5"/>
      <c r="LI146" s="5"/>
      <c r="LJ146" s="5"/>
      <c r="LK146" s="5"/>
      <c r="LL146" s="5"/>
      <c r="LM146" s="5"/>
      <c r="LN146" s="5"/>
      <c r="LO146" s="5"/>
      <c r="LP146" s="5"/>
      <c r="LQ146" s="5"/>
      <c r="LR146" s="5"/>
      <c r="LS146" s="5"/>
      <c r="LT146" s="5"/>
      <c r="LU146" s="5"/>
      <c r="LV146" s="5"/>
      <c r="LW146" s="5"/>
      <c r="LX146" s="5"/>
      <c r="LY146" s="5"/>
      <c r="LZ146" s="5"/>
      <c r="MA146" s="5"/>
      <c r="MB146" s="5"/>
      <c r="MC146" s="5"/>
      <c r="MD146" s="5"/>
      <c r="ME146" s="5"/>
      <c r="MF146" s="5"/>
      <c r="MG146" s="5"/>
      <c r="MH146" s="5"/>
      <c r="MI146" s="5"/>
      <c r="MJ146" s="5"/>
      <c r="MK146" s="5"/>
      <c r="ML146" s="5"/>
      <c r="MM146" s="5"/>
      <c r="MN146" s="5"/>
      <c r="MO146" s="5"/>
      <c r="MP146" s="5"/>
      <c r="MQ146" s="5"/>
      <c r="MR146" s="5"/>
      <c r="MS146" s="5"/>
      <c r="MT146" s="5"/>
      <c r="MU146" s="5"/>
      <c r="MV146" s="5"/>
      <c r="MW146" s="5"/>
      <c r="MX146" s="5"/>
      <c r="MY146" s="5"/>
      <c r="MZ146" s="5"/>
      <c r="NA146" s="5"/>
      <c r="NB146" s="5"/>
      <c r="NC146" s="5"/>
      <c r="ND146" s="5"/>
      <c r="NE146" s="5"/>
      <c r="NF146" s="5"/>
      <c r="NG146" s="5"/>
      <c r="NH146" s="5"/>
      <c r="NI146" s="5"/>
      <c r="NJ146" s="5"/>
      <c r="NK146" s="5"/>
      <c r="NL146" s="5"/>
      <c r="NM146" s="5"/>
      <c r="NN146" s="5"/>
      <c r="NO146" s="5"/>
      <c r="NP146" s="5"/>
      <c r="NQ146" s="5"/>
      <c r="NR146" s="5"/>
      <c r="NS146" s="5"/>
      <c r="NT146" s="5"/>
      <c r="NU146" s="5"/>
      <c r="NV146" s="5"/>
      <c r="NW146" s="5"/>
      <c r="NX146" s="5"/>
      <c r="NY146" s="5"/>
      <c r="NZ146" s="5"/>
      <c r="OA146" s="5"/>
      <c r="OB146" s="5"/>
      <c r="OC146" s="5"/>
      <c r="OD146" s="5"/>
      <c r="OE146" s="5"/>
      <c r="OF146" s="5"/>
      <c r="OG146" s="5"/>
      <c r="OH146" s="5"/>
      <c r="OI146" s="5"/>
      <c r="OJ146" s="5"/>
      <c r="OK146" s="5"/>
      <c r="OL146" s="5"/>
      <c r="OM146" s="5"/>
      <c r="ON146" s="5"/>
      <c r="OO146" s="5"/>
      <c r="OP146" s="5"/>
      <c r="OQ146" s="5"/>
      <c r="OR146" s="5"/>
      <c r="OS146" s="5"/>
      <c r="OT146" s="5"/>
      <c r="OU146" s="5"/>
      <c r="OV146" s="5"/>
      <c r="OW146" s="5"/>
      <c r="OX146" s="5"/>
      <c r="OY146" s="5"/>
      <c r="OZ146" s="5"/>
      <c r="PA146" s="5"/>
      <c r="PB146" s="5"/>
      <c r="PC146" s="5"/>
      <c r="PD146" s="5"/>
      <c r="PE146" s="5"/>
      <c r="PF146" s="5"/>
      <c r="PG146" s="5"/>
      <c r="PH146" s="5"/>
      <c r="PI146" s="5"/>
      <c r="PJ146" s="5"/>
      <c r="PK146" s="5"/>
      <c r="PL146" s="5"/>
      <c r="PM146" s="5"/>
      <c r="PN146" s="5"/>
      <c r="PO146" s="5"/>
      <c r="PP146" s="5"/>
      <c r="PQ146" s="5"/>
      <c r="PR146" s="5"/>
      <c r="PS146" s="5"/>
      <c r="PT146" s="5"/>
      <c r="PU146" s="5"/>
      <c r="PV146" s="5"/>
      <c r="PW146" s="5"/>
      <c r="PX146" s="5"/>
      <c r="PY146" s="5"/>
      <c r="PZ146" s="5"/>
      <c r="QA146" s="5"/>
    </row>
    <row r="147" spans="1:443" s="6" customFormat="1" ht="18.95" customHeight="1" x14ac:dyDescent="0.3">
      <c r="A147" s="5"/>
      <c r="B147" s="5"/>
      <c r="C147" s="5"/>
      <c r="D147" s="54"/>
      <c r="E147" s="5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5"/>
      <c r="JC147" s="5"/>
      <c r="JD147" s="5"/>
      <c r="JE147" s="5"/>
      <c r="JF147" s="5"/>
      <c r="JG147" s="5"/>
      <c r="JH147" s="5"/>
      <c r="JI147" s="5"/>
      <c r="JJ147" s="5"/>
      <c r="JK147" s="5"/>
      <c r="JL147" s="5"/>
      <c r="JM147" s="5"/>
      <c r="JN147" s="5"/>
      <c r="JO147" s="5"/>
      <c r="JP147" s="5"/>
      <c r="JQ147" s="5"/>
      <c r="JR147" s="5"/>
      <c r="JS147" s="5"/>
      <c r="JT147" s="5"/>
      <c r="JU147" s="5"/>
      <c r="JV147" s="5"/>
      <c r="JW147" s="5"/>
      <c r="JX147" s="5"/>
      <c r="JY147" s="5"/>
      <c r="JZ147" s="5"/>
      <c r="KA147" s="5"/>
      <c r="KB147" s="5"/>
      <c r="KC147" s="5"/>
      <c r="KD147" s="5"/>
      <c r="KE147" s="5"/>
      <c r="KF147" s="5"/>
      <c r="KG147" s="5"/>
      <c r="KH147" s="5"/>
      <c r="KI147" s="5"/>
      <c r="KJ147" s="5"/>
      <c r="KK147" s="5"/>
      <c r="KL147" s="5"/>
      <c r="KM147" s="5"/>
      <c r="KN147" s="5"/>
      <c r="KO147" s="5"/>
      <c r="KP147" s="5"/>
      <c r="KQ147" s="5"/>
      <c r="KR147" s="5"/>
      <c r="KS147" s="5"/>
      <c r="KT147" s="5"/>
      <c r="KU147" s="5"/>
      <c r="KV147" s="5"/>
      <c r="KW147" s="5"/>
      <c r="KX147" s="5"/>
      <c r="KY147" s="5"/>
      <c r="KZ147" s="5"/>
      <c r="LA147" s="5"/>
      <c r="LB147" s="5"/>
      <c r="LC147" s="5"/>
      <c r="LD147" s="5"/>
      <c r="LE147" s="5"/>
      <c r="LF147" s="5"/>
      <c r="LG147" s="5"/>
      <c r="LH147" s="5"/>
      <c r="LI147" s="5"/>
      <c r="LJ147" s="5"/>
      <c r="LK147" s="5"/>
      <c r="LL147" s="5"/>
      <c r="LM147" s="5"/>
      <c r="LN147" s="5"/>
      <c r="LO147" s="5"/>
      <c r="LP147" s="5"/>
      <c r="LQ147" s="5"/>
      <c r="LR147" s="5"/>
      <c r="LS147" s="5"/>
      <c r="LT147" s="5"/>
      <c r="LU147" s="5"/>
      <c r="LV147" s="5"/>
      <c r="LW147" s="5"/>
      <c r="LX147" s="5"/>
      <c r="LY147" s="5"/>
      <c r="LZ147" s="5"/>
      <c r="MA147" s="5"/>
      <c r="MB147" s="5"/>
      <c r="MC147" s="5"/>
      <c r="MD147" s="5"/>
      <c r="ME147" s="5"/>
      <c r="MF147" s="5"/>
      <c r="MG147" s="5"/>
      <c r="MH147" s="5"/>
      <c r="MI147" s="5"/>
      <c r="MJ147" s="5"/>
      <c r="MK147" s="5"/>
      <c r="ML147" s="5"/>
      <c r="MM147" s="5"/>
      <c r="MN147" s="5"/>
      <c r="MO147" s="5"/>
      <c r="MP147" s="5"/>
      <c r="MQ147" s="5"/>
      <c r="MR147" s="5"/>
      <c r="MS147" s="5"/>
      <c r="MT147" s="5"/>
      <c r="MU147" s="5"/>
      <c r="MV147" s="5"/>
      <c r="MW147" s="5"/>
      <c r="MX147" s="5"/>
      <c r="MY147" s="5"/>
      <c r="MZ147" s="5"/>
      <c r="NA147" s="5"/>
      <c r="NB147" s="5"/>
      <c r="NC147" s="5"/>
      <c r="ND147" s="5"/>
      <c r="NE147" s="5"/>
      <c r="NF147" s="5"/>
      <c r="NG147" s="5"/>
      <c r="NH147" s="5"/>
      <c r="NI147" s="5"/>
      <c r="NJ147" s="5"/>
      <c r="NK147" s="5"/>
      <c r="NL147" s="5"/>
      <c r="NM147" s="5"/>
      <c r="NN147" s="5"/>
      <c r="NO147" s="5"/>
      <c r="NP147" s="5"/>
      <c r="NQ147" s="5"/>
      <c r="NR147" s="5"/>
      <c r="NS147" s="5"/>
      <c r="NT147" s="5"/>
      <c r="NU147" s="5"/>
      <c r="NV147" s="5"/>
      <c r="NW147" s="5"/>
      <c r="NX147" s="5"/>
      <c r="NY147" s="5"/>
      <c r="NZ147" s="5"/>
      <c r="OA147" s="5"/>
      <c r="OB147" s="5"/>
      <c r="OC147" s="5"/>
      <c r="OD147" s="5"/>
      <c r="OE147" s="5"/>
      <c r="OF147" s="5"/>
      <c r="OG147" s="5"/>
      <c r="OH147" s="5"/>
      <c r="OI147" s="5"/>
      <c r="OJ147" s="5"/>
      <c r="OK147" s="5"/>
      <c r="OL147" s="5"/>
      <c r="OM147" s="5"/>
      <c r="ON147" s="5"/>
      <c r="OO147" s="5"/>
      <c r="OP147" s="5"/>
      <c r="OQ147" s="5"/>
      <c r="OR147" s="5"/>
      <c r="OS147" s="5"/>
      <c r="OT147" s="5"/>
      <c r="OU147" s="5"/>
      <c r="OV147" s="5"/>
      <c r="OW147" s="5"/>
      <c r="OX147" s="5"/>
      <c r="OY147" s="5"/>
      <c r="OZ147" s="5"/>
      <c r="PA147" s="5"/>
      <c r="PB147" s="5"/>
      <c r="PC147" s="5"/>
      <c r="PD147" s="5"/>
      <c r="PE147" s="5"/>
      <c r="PF147" s="5"/>
      <c r="PG147" s="5"/>
      <c r="PH147" s="5"/>
      <c r="PI147" s="5"/>
      <c r="PJ147" s="5"/>
      <c r="PK147" s="5"/>
      <c r="PL147" s="5"/>
      <c r="PM147" s="5"/>
      <c r="PN147" s="5"/>
      <c r="PO147" s="5"/>
      <c r="PP147" s="5"/>
      <c r="PQ147" s="5"/>
      <c r="PR147" s="5"/>
      <c r="PS147" s="5"/>
      <c r="PT147" s="5"/>
      <c r="PU147" s="5"/>
      <c r="PV147" s="5"/>
      <c r="PW147" s="5"/>
      <c r="PX147" s="5"/>
      <c r="PY147" s="5"/>
      <c r="PZ147" s="5"/>
      <c r="QA147" s="5"/>
    </row>
    <row r="148" spans="1:443" s="6" customFormat="1" ht="18.95" customHeight="1" x14ac:dyDescent="0.3">
      <c r="A148" s="5"/>
      <c r="B148" s="5"/>
      <c r="C148" s="5"/>
      <c r="D148" s="54"/>
      <c r="E148" s="5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5"/>
      <c r="JC148" s="5"/>
      <c r="JD148" s="5"/>
      <c r="JE148" s="5"/>
      <c r="JF148" s="5"/>
      <c r="JG148" s="5"/>
      <c r="JH148" s="5"/>
      <c r="JI148" s="5"/>
      <c r="JJ148" s="5"/>
      <c r="JK148" s="5"/>
      <c r="JL148" s="5"/>
      <c r="JM148" s="5"/>
      <c r="JN148" s="5"/>
      <c r="JO148" s="5"/>
      <c r="JP148" s="5"/>
      <c r="JQ148" s="5"/>
      <c r="JR148" s="5"/>
      <c r="JS148" s="5"/>
      <c r="JT148" s="5"/>
      <c r="JU148" s="5"/>
      <c r="JV148" s="5"/>
      <c r="JW148" s="5"/>
      <c r="JX148" s="5"/>
      <c r="JY148" s="5"/>
      <c r="JZ148" s="5"/>
      <c r="KA148" s="5"/>
      <c r="KB148" s="5"/>
      <c r="KC148" s="5"/>
      <c r="KD148" s="5"/>
      <c r="KE148" s="5"/>
      <c r="KF148" s="5"/>
      <c r="KG148" s="5"/>
      <c r="KH148" s="5"/>
      <c r="KI148" s="5"/>
      <c r="KJ148" s="5"/>
      <c r="KK148" s="5"/>
      <c r="KL148" s="5"/>
      <c r="KM148" s="5"/>
      <c r="KN148" s="5"/>
      <c r="KO148" s="5"/>
      <c r="KP148" s="5"/>
      <c r="KQ148" s="5"/>
      <c r="KR148" s="5"/>
      <c r="KS148" s="5"/>
      <c r="KT148" s="5"/>
      <c r="KU148" s="5"/>
      <c r="KV148" s="5"/>
      <c r="KW148" s="5"/>
      <c r="KX148" s="5"/>
      <c r="KY148" s="5"/>
      <c r="KZ148" s="5"/>
      <c r="LA148" s="5"/>
      <c r="LB148" s="5"/>
      <c r="LC148" s="5"/>
      <c r="LD148" s="5"/>
      <c r="LE148" s="5"/>
      <c r="LF148" s="5"/>
      <c r="LG148" s="5"/>
      <c r="LH148" s="5"/>
      <c r="LI148" s="5"/>
      <c r="LJ148" s="5"/>
      <c r="LK148" s="5"/>
      <c r="LL148" s="5"/>
      <c r="LM148" s="5"/>
      <c r="LN148" s="5"/>
      <c r="LO148" s="5"/>
      <c r="LP148" s="5"/>
      <c r="LQ148" s="5"/>
      <c r="LR148" s="5"/>
      <c r="LS148" s="5"/>
      <c r="LT148" s="5"/>
      <c r="LU148" s="5"/>
      <c r="LV148" s="5"/>
      <c r="LW148" s="5"/>
      <c r="LX148" s="5"/>
      <c r="LY148" s="5"/>
      <c r="LZ148" s="5"/>
      <c r="MA148" s="5"/>
      <c r="MB148" s="5"/>
      <c r="MC148" s="5"/>
      <c r="MD148" s="5"/>
      <c r="ME148" s="5"/>
      <c r="MF148" s="5"/>
      <c r="MG148" s="5"/>
      <c r="MH148" s="5"/>
      <c r="MI148" s="5"/>
      <c r="MJ148" s="5"/>
      <c r="MK148" s="5"/>
      <c r="ML148" s="5"/>
      <c r="MM148" s="5"/>
      <c r="MN148" s="5"/>
      <c r="MO148" s="5"/>
      <c r="MP148" s="5"/>
      <c r="MQ148" s="5"/>
      <c r="MR148" s="5"/>
      <c r="MS148" s="5"/>
      <c r="MT148" s="5"/>
      <c r="MU148" s="5"/>
      <c r="MV148" s="5"/>
      <c r="MW148" s="5"/>
      <c r="MX148" s="5"/>
      <c r="MY148" s="5"/>
      <c r="MZ148" s="5"/>
      <c r="NA148" s="5"/>
      <c r="NB148" s="5"/>
      <c r="NC148" s="5"/>
      <c r="ND148" s="5"/>
      <c r="NE148" s="5"/>
      <c r="NF148" s="5"/>
      <c r="NG148" s="5"/>
      <c r="NH148" s="5"/>
      <c r="NI148" s="5"/>
      <c r="NJ148" s="5"/>
      <c r="NK148" s="5"/>
      <c r="NL148" s="5"/>
      <c r="NM148" s="5"/>
      <c r="NN148" s="5"/>
      <c r="NO148" s="5"/>
      <c r="NP148" s="5"/>
      <c r="NQ148" s="5"/>
      <c r="NR148" s="5"/>
      <c r="NS148" s="5"/>
      <c r="NT148" s="5"/>
      <c r="NU148" s="5"/>
      <c r="NV148" s="5"/>
      <c r="NW148" s="5"/>
      <c r="NX148" s="5"/>
      <c r="NY148" s="5"/>
      <c r="NZ148" s="5"/>
      <c r="OA148" s="5"/>
      <c r="OB148" s="5"/>
      <c r="OC148" s="5"/>
      <c r="OD148" s="5"/>
      <c r="OE148" s="5"/>
      <c r="OF148" s="5"/>
      <c r="OG148" s="5"/>
      <c r="OH148" s="5"/>
      <c r="OI148" s="5"/>
      <c r="OJ148" s="5"/>
      <c r="OK148" s="5"/>
      <c r="OL148" s="5"/>
      <c r="OM148" s="5"/>
      <c r="ON148" s="5"/>
      <c r="OO148" s="5"/>
      <c r="OP148" s="5"/>
      <c r="OQ148" s="5"/>
      <c r="OR148" s="5"/>
      <c r="OS148" s="5"/>
      <c r="OT148" s="5"/>
      <c r="OU148" s="5"/>
      <c r="OV148" s="5"/>
      <c r="OW148" s="5"/>
      <c r="OX148" s="5"/>
      <c r="OY148" s="5"/>
      <c r="OZ148" s="5"/>
      <c r="PA148" s="5"/>
      <c r="PB148" s="5"/>
      <c r="PC148" s="5"/>
      <c r="PD148" s="5"/>
      <c r="PE148" s="5"/>
      <c r="PF148" s="5"/>
      <c r="PG148" s="5"/>
      <c r="PH148" s="5"/>
      <c r="PI148" s="5"/>
      <c r="PJ148" s="5"/>
      <c r="PK148" s="5"/>
      <c r="PL148" s="5"/>
      <c r="PM148" s="5"/>
      <c r="PN148" s="5"/>
      <c r="PO148" s="5"/>
      <c r="PP148" s="5"/>
      <c r="PQ148" s="5"/>
      <c r="PR148" s="5"/>
      <c r="PS148" s="5"/>
      <c r="PT148" s="5"/>
      <c r="PU148" s="5"/>
      <c r="PV148" s="5"/>
      <c r="PW148" s="5"/>
      <c r="PX148" s="5"/>
      <c r="PY148" s="5"/>
      <c r="PZ148" s="5"/>
      <c r="QA148" s="5"/>
    </row>
    <row r="149" spans="1:443" s="6" customFormat="1" ht="18.95" customHeight="1" x14ac:dyDescent="0.3">
      <c r="A149" s="5"/>
      <c r="B149" s="5"/>
      <c r="C149" s="5"/>
      <c r="D149" s="54"/>
      <c r="E149" s="5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5"/>
      <c r="JC149" s="5"/>
      <c r="JD149" s="5"/>
      <c r="JE149" s="5"/>
      <c r="JF149" s="5"/>
      <c r="JG149" s="5"/>
      <c r="JH149" s="5"/>
      <c r="JI149" s="5"/>
      <c r="JJ149" s="5"/>
      <c r="JK149" s="5"/>
      <c r="JL149" s="5"/>
      <c r="JM149" s="5"/>
      <c r="JN149" s="5"/>
      <c r="JO149" s="5"/>
      <c r="JP149" s="5"/>
      <c r="JQ149" s="5"/>
      <c r="JR149" s="5"/>
      <c r="JS149" s="5"/>
      <c r="JT149" s="5"/>
      <c r="JU149" s="5"/>
      <c r="JV149" s="5"/>
      <c r="JW149" s="5"/>
      <c r="JX149" s="5"/>
      <c r="JY149" s="5"/>
      <c r="JZ149" s="5"/>
      <c r="KA149" s="5"/>
      <c r="KB149" s="5"/>
      <c r="KC149" s="5"/>
      <c r="KD149" s="5"/>
      <c r="KE149" s="5"/>
      <c r="KF149" s="5"/>
      <c r="KG149" s="5"/>
      <c r="KH149" s="5"/>
      <c r="KI149" s="5"/>
      <c r="KJ149" s="5"/>
      <c r="KK149" s="5"/>
      <c r="KL149" s="5"/>
      <c r="KM149" s="5"/>
      <c r="KN149" s="5"/>
      <c r="KO149" s="5"/>
      <c r="KP149" s="5"/>
      <c r="KQ149" s="5"/>
      <c r="KR149" s="5"/>
      <c r="KS149" s="5"/>
      <c r="KT149" s="5"/>
      <c r="KU149" s="5"/>
      <c r="KV149" s="5"/>
      <c r="KW149" s="5"/>
      <c r="KX149" s="5"/>
      <c r="KY149" s="5"/>
      <c r="KZ149" s="5"/>
      <c r="LA149" s="5"/>
      <c r="LB149" s="5"/>
      <c r="LC149" s="5"/>
      <c r="LD149" s="5"/>
      <c r="LE149" s="5"/>
      <c r="LF149" s="5"/>
      <c r="LG149" s="5"/>
      <c r="LH149" s="5"/>
      <c r="LI149" s="5"/>
      <c r="LJ149" s="5"/>
      <c r="LK149" s="5"/>
      <c r="LL149" s="5"/>
      <c r="LM149" s="5"/>
      <c r="LN149" s="5"/>
      <c r="LO149" s="5"/>
      <c r="LP149" s="5"/>
      <c r="LQ149" s="5"/>
      <c r="LR149" s="5"/>
      <c r="LS149" s="5"/>
      <c r="LT149" s="5"/>
      <c r="LU149" s="5"/>
      <c r="LV149" s="5"/>
      <c r="LW149" s="5"/>
      <c r="LX149" s="5"/>
      <c r="LY149" s="5"/>
      <c r="LZ149" s="5"/>
      <c r="MA149" s="5"/>
      <c r="MB149" s="5"/>
      <c r="MC149" s="5"/>
      <c r="MD149" s="5"/>
      <c r="ME149" s="5"/>
      <c r="MF149" s="5"/>
      <c r="MG149" s="5"/>
      <c r="MH149" s="5"/>
      <c r="MI149" s="5"/>
      <c r="MJ149" s="5"/>
      <c r="MK149" s="5"/>
      <c r="ML149" s="5"/>
      <c r="MM149" s="5"/>
      <c r="MN149" s="5"/>
      <c r="MO149" s="5"/>
      <c r="MP149" s="5"/>
      <c r="MQ149" s="5"/>
      <c r="MR149" s="5"/>
      <c r="MS149" s="5"/>
      <c r="MT149" s="5"/>
      <c r="MU149" s="5"/>
      <c r="MV149" s="5"/>
      <c r="MW149" s="5"/>
      <c r="MX149" s="5"/>
      <c r="MY149" s="5"/>
      <c r="MZ149" s="5"/>
      <c r="NA149" s="5"/>
      <c r="NB149" s="5"/>
      <c r="NC149" s="5"/>
      <c r="ND149" s="5"/>
      <c r="NE149" s="5"/>
      <c r="NF149" s="5"/>
      <c r="NG149" s="5"/>
      <c r="NH149" s="5"/>
      <c r="NI149" s="5"/>
      <c r="NJ149" s="5"/>
      <c r="NK149" s="5"/>
      <c r="NL149" s="5"/>
      <c r="NM149" s="5"/>
      <c r="NN149" s="5"/>
      <c r="NO149" s="5"/>
      <c r="NP149" s="5"/>
      <c r="NQ149" s="5"/>
      <c r="NR149" s="5"/>
      <c r="NS149" s="5"/>
      <c r="NT149" s="5"/>
      <c r="NU149" s="5"/>
      <c r="NV149" s="5"/>
      <c r="NW149" s="5"/>
      <c r="NX149" s="5"/>
      <c r="NY149" s="5"/>
      <c r="NZ149" s="5"/>
      <c r="OA149" s="5"/>
      <c r="OB149" s="5"/>
      <c r="OC149" s="5"/>
      <c r="OD149" s="5"/>
      <c r="OE149" s="5"/>
      <c r="OF149" s="5"/>
      <c r="OG149" s="5"/>
      <c r="OH149" s="5"/>
      <c r="OI149" s="5"/>
      <c r="OJ149" s="5"/>
      <c r="OK149" s="5"/>
      <c r="OL149" s="5"/>
      <c r="OM149" s="5"/>
      <c r="ON149" s="5"/>
      <c r="OO149" s="5"/>
      <c r="OP149" s="5"/>
      <c r="OQ149" s="5"/>
      <c r="OR149" s="5"/>
      <c r="OS149" s="5"/>
      <c r="OT149" s="5"/>
      <c r="OU149" s="5"/>
      <c r="OV149" s="5"/>
      <c r="OW149" s="5"/>
      <c r="OX149" s="5"/>
      <c r="OY149" s="5"/>
      <c r="OZ149" s="5"/>
      <c r="PA149" s="5"/>
      <c r="PB149" s="5"/>
      <c r="PC149" s="5"/>
      <c r="PD149" s="5"/>
      <c r="PE149" s="5"/>
      <c r="PF149" s="5"/>
      <c r="PG149" s="5"/>
      <c r="PH149" s="5"/>
      <c r="PI149" s="5"/>
      <c r="PJ149" s="5"/>
      <c r="PK149" s="5"/>
      <c r="PL149" s="5"/>
      <c r="PM149" s="5"/>
      <c r="PN149" s="5"/>
      <c r="PO149" s="5"/>
      <c r="PP149" s="5"/>
      <c r="PQ149" s="5"/>
      <c r="PR149" s="5"/>
      <c r="PS149" s="5"/>
      <c r="PT149" s="5"/>
      <c r="PU149" s="5"/>
      <c r="PV149" s="5"/>
      <c r="PW149" s="5"/>
      <c r="PX149" s="5"/>
      <c r="PY149" s="5"/>
      <c r="PZ149" s="5"/>
      <c r="QA149" s="5"/>
    </row>
    <row r="150" spans="1:443" s="6" customFormat="1" ht="18.95" customHeight="1" x14ac:dyDescent="0.3">
      <c r="A150" s="5"/>
      <c r="B150" s="5"/>
      <c r="C150" s="5"/>
      <c r="D150" s="54"/>
      <c r="E150" s="5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5"/>
      <c r="JB150" s="5"/>
      <c r="JC150" s="5"/>
      <c r="JD150" s="5"/>
      <c r="JE150" s="5"/>
      <c r="JF150" s="5"/>
      <c r="JG150" s="5"/>
      <c r="JH150" s="5"/>
      <c r="JI150" s="5"/>
      <c r="JJ150" s="5"/>
      <c r="JK150" s="5"/>
      <c r="JL150" s="5"/>
      <c r="JM150" s="5"/>
      <c r="JN150" s="5"/>
      <c r="JO150" s="5"/>
      <c r="JP150" s="5"/>
      <c r="JQ150" s="5"/>
      <c r="JR150" s="5"/>
      <c r="JS150" s="5"/>
      <c r="JT150" s="5"/>
      <c r="JU150" s="5"/>
      <c r="JV150" s="5"/>
      <c r="JW150" s="5"/>
      <c r="JX150" s="5"/>
      <c r="JY150" s="5"/>
      <c r="JZ150" s="5"/>
      <c r="KA150" s="5"/>
      <c r="KB150" s="5"/>
      <c r="KC150" s="5"/>
      <c r="KD150" s="5"/>
      <c r="KE150" s="5"/>
      <c r="KF150" s="5"/>
      <c r="KG150" s="5"/>
      <c r="KH150" s="5"/>
      <c r="KI150" s="5"/>
      <c r="KJ150" s="5"/>
      <c r="KK150" s="5"/>
      <c r="KL150" s="5"/>
      <c r="KM150" s="5"/>
      <c r="KN150" s="5"/>
      <c r="KO150" s="5"/>
      <c r="KP150" s="5"/>
      <c r="KQ150" s="5"/>
      <c r="KR150" s="5"/>
      <c r="KS150" s="5"/>
      <c r="KT150" s="5"/>
      <c r="KU150" s="5"/>
      <c r="KV150" s="5"/>
      <c r="KW150" s="5"/>
      <c r="KX150" s="5"/>
      <c r="KY150" s="5"/>
      <c r="KZ150" s="5"/>
      <c r="LA150" s="5"/>
      <c r="LB150" s="5"/>
      <c r="LC150" s="5"/>
      <c r="LD150" s="5"/>
      <c r="LE150" s="5"/>
      <c r="LF150" s="5"/>
      <c r="LG150" s="5"/>
      <c r="LH150" s="5"/>
      <c r="LI150" s="5"/>
      <c r="LJ150" s="5"/>
      <c r="LK150" s="5"/>
      <c r="LL150" s="5"/>
      <c r="LM150" s="5"/>
      <c r="LN150" s="5"/>
      <c r="LO150" s="5"/>
      <c r="LP150" s="5"/>
      <c r="LQ150" s="5"/>
      <c r="LR150" s="5"/>
      <c r="LS150" s="5"/>
      <c r="LT150" s="5"/>
      <c r="LU150" s="5"/>
      <c r="LV150" s="5"/>
      <c r="LW150" s="5"/>
      <c r="LX150" s="5"/>
      <c r="LY150" s="5"/>
      <c r="LZ150" s="5"/>
      <c r="MA150" s="5"/>
      <c r="MB150" s="5"/>
      <c r="MC150" s="5"/>
      <c r="MD150" s="5"/>
      <c r="ME150" s="5"/>
      <c r="MF150" s="5"/>
      <c r="MG150" s="5"/>
      <c r="MH150" s="5"/>
      <c r="MI150" s="5"/>
      <c r="MJ150" s="5"/>
      <c r="MK150" s="5"/>
      <c r="ML150" s="5"/>
      <c r="MM150" s="5"/>
      <c r="MN150" s="5"/>
      <c r="MO150" s="5"/>
      <c r="MP150" s="5"/>
      <c r="MQ150" s="5"/>
      <c r="MR150" s="5"/>
      <c r="MS150" s="5"/>
      <c r="MT150" s="5"/>
      <c r="MU150" s="5"/>
      <c r="MV150" s="5"/>
      <c r="MW150" s="5"/>
      <c r="MX150" s="5"/>
      <c r="MY150" s="5"/>
      <c r="MZ150" s="5"/>
      <c r="NA150" s="5"/>
      <c r="NB150" s="5"/>
      <c r="NC150" s="5"/>
      <c r="ND150" s="5"/>
      <c r="NE150" s="5"/>
      <c r="NF150" s="5"/>
      <c r="NG150" s="5"/>
      <c r="NH150" s="5"/>
      <c r="NI150" s="5"/>
      <c r="NJ150" s="5"/>
      <c r="NK150" s="5"/>
      <c r="NL150" s="5"/>
      <c r="NM150" s="5"/>
      <c r="NN150" s="5"/>
      <c r="NO150" s="5"/>
      <c r="NP150" s="5"/>
      <c r="NQ150" s="5"/>
      <c r="NR150" s="5"/>
      <c r="NS150" s="5"/>
      <c r="NT150" s="5"/>
      <c r="NU150" s="5"/>
      <c r="NV150" s="5"/>
      <c r="NW150" s="5"/>
      <c r="NX150" s="5"/>
      <c r="NY150" s="5"/>
      <c r="NZ150" s="5"/>
      <c r="OA150" s="5"/>
      <c r="OB150" s="5"/>
      <c r="OC150" s="5"/>
      <c r="OD150" s="5"/>
      <c r="OE150" s="5"/>
      <c r="OF150" s="5"/>
      <c r="OG150" s="5"/>
      <c r="OH150" s="5"/>
      <c r="OI150" s="5"/>
      <c r="OJ150" s="5"/>
      <c r="OK150" s="5"/>
      <c r="OL150" s="5"/>
      <c r="OM150" s="5"/>
      <c r="ON150" s="5"/>
      <c r="OO150" s="5"/>
      <c r="OP150" s="5"/>
      <c r="OQ150" s="5"/>
      <c r="OR150" s="5"/>
      <c r="OS150" s="5"/>
      <c r="OT150" s="5"/>
      <c r="OU150" s="5"/>
      <c r="OV150" s="5"/>
      <c r="OW150" s="5"/>
      <c r="OX150" s="5"/>
      <c r="OY150" s="5"/>
      <c r="OZ150" s="5"/>
      <c r="PA150" s="5"/>
      <c r="PB150" s="5"/>
      <c r="PC150" s="5"/>
      <c r="PD150" s="5"/>
      <c r="PE150" s="5"/>
      <c r="PF150" s="5"/>
      <c r="PG150" s="5"/>
      <c r="PH150" s="5"/>
      <c r="PI150" s="5"/>
      <c r="PJ150" s="5"/>
      <c r="PK150" s="5"/>
      <c r="PL150" s="5"/>
      <c r="PM150" s="5"/>
      <c r="PN150" s="5"/>
      <c r="PO150" s="5"/>
      <c r="PP150" s="5"/>
      <c r="PQ150" s="5"/>
      <c r="PR150" s="5"/>
      <c r="PS150" s="5"/>
      <c r="PT150" s="5"/>
      <c r="PU150" s="5"/>
      <c r="PV150" s="5"/>
      <c r="PW150" s="5"/>
      <c r="PX150" s="5"/>
      <c r="PY150" s="5"/>
      <c r="PZ150" s="5"/>
      <c r="QA150" s="5"/>
    </row>
    <row r="151" spans="1:443" s="6" customFormat="1" ht="18.95" customHeight="1" x14ac:dyDescent="0.3">
      <c r="A151" s="5"/>
      <c r="B151" s="5"/>
      <c r="C151" s="5"/>
      <c r="D151" s="54"/>
      <c r="E151" s="5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5"/>
      <c r="JC151" s="5"/>
      <c r="JD151" s="5"/>
      <c r="JE151" s="5"/>
      <c r="JF151" s="5"/>
      <c r="JG151" s="5"/>
      <c r="JH151" s="5"/>
      <c r="JI151" s="5"/>
      <c r="JJ151" s="5"/>
      <c r="JK151" s="5"/>
      <c r="JL151" s="5"/>
      <c r="JM151" s="5"/>
      <c r="JN151" s="5"/>
      <c r="JO151" s="5"/>
      <c r="JP151" s="5"/>
      <c r="JQ151" s="5"/>
      <c r="JR151" s="5"/>
      <c r="JS151" s="5"/>
      <c r="JT151" s="5"/>
      <c r="JU151" s="5"/>
      <c r="JV151" s="5"/>
      <c r="JW151" s="5"/>
      <c r="JX151" s="5"/>
      <c r="JY151" s="5"/>
      <c r="JZ151" s="5"/>
      <c r="KA151" s="5"/>
      <c r="KB151" s="5"/>
      <c r="KC151" s="5"/>
      <c r="KD151" s="5"/>
      <c r="KE151" s="5"/>
      <c r="KF151" s="5"/>
      <c r="KG151" s="5"/>
      <c r="KH151" s="5"/>
      <c r="KI151" s="5"/>
      <c r="KJ151" s="5"/>
      <c r="KK151" s="5"/>
      <c r="KL151" s="5"/>
      <c r="KM151" s="5"/>
      <c r="KN151" s="5"/>
      <c r="KO151" s="5"/>
      <c r="KP151" s="5"/>
      <c r="KQ151" s="5"/>
      <c r="KR151" s="5"/>
      <c r="KS151" s="5"/>
      <c r="KT151" s="5"/>
      <c r="KU151" s="5"/>
      <c r="KV151" s="5"/>
      <c r="KW151" s="5"/>
      <c r="KX151" s="5"/>
      <c r="KY151" s="5"/>
      <c r="KZ151" s="5"/>
      <c r="LA151" s="5"/>
      <c r="LB151" s="5"/>
      <c r="LC151" s="5"/>
      <c r="LD151" s="5"/>
      <c r="LE151" s="5"/>
      <c r="LF151" s="5"/>
      <c r="LG151" s="5"/>
      <c r="LH151" s="5"/>
      <c r="LI151" s="5"/>
      <c r="LJ151" s="5"/>
      <c r="LK151" s="5"/>
      <c r="LL151" s="5"/>
      <c r="LM151" s="5"/>
      <c r="LN151" s="5"/>
      <c r="LO151" s="5"/>
      <c r="LP151" s="5"/>
      <c r="LQ151" s="5"/>
      <c r="LR151" s="5"/>
      <c r="LS151" s="5"/>
      <c r="LT151" s="5"/>
      <c r="LU151" s="5"/>
      <c r="LV151" s="5"/>
      <c r="LW151" s="5"/>
      <c r="LX151" s="5"/>
      <c r="LY151" s="5"/>
      <c r="LZ151" s="5"/>
      <c r="MA151" s="5"/>
      <c r="MB151" s="5"/>
      <c r="MC151" s="5"/>
      <c r="MD151" s="5"/>
      <c r="ME151" s="5"/>
      <c r="MF151" s="5"/>
      <c r="MG151" s="5"/>
      <c r="MH151" s="5"/>
      <c r="MI151" s="5"/>
      <c r="MJ151" s="5"/>
      <c r="MK151" s="5"/>
      <c r="ML151" s="5"/>
      <c r="MM151" s="5"/>
      <c r="MN151" s="5"/>
      <c r="MO151" s="5"/>
      <c r="MP151" s="5"/>
      <c r="MQ151" s="5"/>
      <c r="MR151" s="5"/>
      <c r="MS151" s="5"/>
      <c r="MT151" s="5"/>
      <c r="MU151" s="5"/>
      <c r="MV151" s="5"/>
      <c r="MW151" s="5"/>
      <c r="MX151" s="5"/>
      <c r="MY151" s="5"/>
      <c r="MZ151" s="5"/>
      <c r="NA151" s="5"/>
      <c r="NB151" s="5"/>
      <c r="NC151" s="5"/>
      <c r="ND151" s="5"/>
      <c r="NE151" s="5"/>
      <c r="NF151" s="5"/>
      <c r="NG151" s="5"/>
      <c r="NH151" s="5"/>
      <c r="NI151" s="5"/>
      <c r="NJ151" s="5"/>
      <c r="NK151" s="5"/>
      <c r="NL151" s="5"/>
      <c r="NM151" s="5"/>
      <c r="NN151" s="5"/>
      <c r="NO151" s="5"/>
      <c r="NP151" s="5"/>
      <c r="NQ151" s="5"/>
      <c r="NR151" s="5"/>
      <c r="NS151" s="5"/>
      <c r="NT151" s="5"/>
      <c r="NU151" s="5"/>
      <c r="NV151" s="5"/>
      <c r="NW151" s="5"/>
      <c r="NX151" s="5"/>
      <c r="NY151" s="5"/>
      <c r="NZ151" s="5"/>
      <c r="OA151" s="5"/>
      <c r="OB151" s="5"/>
      <c r="OC151" s="5"/>
      <c r="OD151" s="5"/>
      <c r="OE151" s="5"/>
      <c r="OF151" s="5"/>
      <c r="OG151" s="5"/>
      <c r="OH151" s="5"/>
      <c r="OI151" s="5"/>
      <c r="OJ151" s="5"/>
      <c r="OK151" s="5"/>
      <c r="OL151" s="5"/>
      <c r="OM151" s="5"/>
      <c r="ON151" s="5"/>
      <c r="OO151" s="5"/>
      <c r="OP151" s="5"/>
      <c r="OQ151" s="5"/>
      <c r="OR151" s="5"/>
      <c r="OS151" s="5"/>
      <c r="OT151" s="5"/>
      <c r="OU151" s="5"/>
      <c r="OV151" s="5"/>
      <c r="OW151" s="5"/>
      <c r="OX151" s="5"/>
      <c r="OY151" s="5"/>
      <c r="OZ151" s="5"/>
      <c r="PA151" s="5"/>
      <c r="PB151" s="5"/>
      <c r="PC151" s="5"/>
      <c r="PD151" s="5"/>
      <c r="PE151" s="5"/>
      <c r="PF151" s="5"/>
      <c r="PG151" s="5"/>
      <c r="PH151" s="5"/>
      <c r="PI151" s="5"/>
      <c r="PJ151" s="5"/>
      <c r="PK151" s="5"/>
      <c r="PL151" s="5"/>
      <c r="PM151" s="5"/>
      <c r="PN151" s="5"/>
      <c r="PO151" s="5"/>
      <c r="PP151" s="5"/>
      <c r="PQ151" s="5"/>
      <c r="PR151" s="5"/>
      <c r="PS151" s="5"/>
      <c r="PT151" s="5"/>
      <c r="PU151" s="5"/>
      <c r="PV151" s="5"/>
      <c r="PW151" s="5"/>
      <c r="PX151" s="5"/>
      <c r="PY151" s="5"/>
      <c r="PZ151" s="5"/>
      <c r="QA151" s="5"/>
    </row>
    <row r="152" spans="1:443" s="6" customFormat="1" ht="18.95" customHeight="1" x14ac:dyDescent="0.3">
      <c r="A152" s="5"/>
      <c r="B152" s="5"/>
      <c r="C152" s="5"/>
      <c r="D152" s="54" t="s">
        <v>30</v>
      </c>
      <c r="E152" s="5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  <c r="IW152" s="5"/>
      <c r="IX152" s="5"/>
      <c r="IY152" s="5"/>
      <c r="IZ152" s="5"/>
      <c r="JA152" s="5"/>
      <c r="JB152" s="5"/>
      <c r="JC152" s="5"/>
      <c r="JD152" s="5"/>
      <c r="JE152" s="5"/>
      <c r="JF152" s="5"/>
      <c r="JG152" s="5"/>
      <c r="JH152" s="5"/>
      <c r="JI152" s="5"/>
      <c r="JJ152" s="5"/>
      <c r="JK152" s="5"/>
      <c r="JL152" s="5"/>
      <c r="JM152" s="5"/>
      <c r="JN152" s="5"/>
      <c r="JO152" s="5"/>
      <c r="JP152" s="5"/>
      <c r="JQ152" s="5"/>
      <c r="JR152" s="5"/>
      <c r="JS152" s="5"/>
      <c r="JT152" s="5"/>
      <c r="JU152" s="5"/>
      <c r="JV152" s="5"/>
      <c r="JW152" s="5"/>
      <c r="JX152" s="5"/>
      <c r="JY152" s="5"/>
      <c r="JZ152" s="5"/>
      <c r="KA152" s="5"/>
      <c r="KB152" s="5"/>
      <c r="KC152" s="5"/>
      <c r="KD152" s="5"/>
      <c r="KE152" s="5"/>
      <c r="KF152" s="5"/>
      <c r="KG152" s="5"/>
      <c r="KH152" s="5"/>
      <c r="KI152" s="5"/>
      <c r="KJ152" s="5"/>
      <c r="KK152" s="5"/>
      <c r="KL152" s="5"/>
      <c r="KM152" s="5"/>
      <c r="KN152" s="5"/>
      <c r="KO152" s="5"/>
      <c r="KP152" s="5"/>
      <c r="KQ152" s="5"/>
      <c r="KR152" s="5"/>
      <c r="KS152" s="5"/>
      <c r="KT152" s="5"/>
      <c r="KU152" s="5"/>
      <c r="KV152" s="5"/>
      <c r="KW152" s="5"/>
      <c r="KX152" s="5"/>
      <c r="KY152" s="5"/>
      <c r="KZ152" s="5"/>
      <c r="LA152" s="5"/>
      <c r="LB152" s="5"/>
      <c r="LC152" s="5"/>
      <c r="LD152" s="5"/>
      <c r="LE152" s="5"/>
      <c r="LF152" s="5"/>
      <c r="LG152" s="5"/>
      <c r="LH152" s="5"/>
      <c r="LI152" s="5"/>
      <c r="LJ152" s="5"/>
      <c r="LK152" s="5"/>
      <c r="LL152" s="5"/>
      <c r="LM152" s="5"/>
      <c r="LN152" s="5"/>
      <c r="LO152" s="5"/>
      <c r="LP152" s="5"/>
      <c r="LQ152" s="5"/>
      <c r="LR152" s="5"/>
      <c r="LS152" s="5"/>
      <c r="LT152" s="5"/>
      <c r="LU152" s="5"/>
      <c r="LV152" s="5"/>
      <c r="LW152" s="5"/>
      <c r="LX152" s="5"/>
      <c r="LY152" s="5"/>
      <c r="LZ152" s="5"/>
      <c r="MA152" s="5"/>
      <c r="MB152" s="5"/>
      <c r="MC152" s="5"/>
      <c r="MD152" s="5"/>
      <c r="ME152" s="5"/>
      <c r="MF152" s="5"/>
      <c r="MG152" s="5"/>
      <c r="MH152" s="5"/>
      <c r="MI152" s="5"/>
      <c r="MJ152" s="5"/>
      <c r="MK152" s="5"/>
      <c r="ML152" s="5"/>
      <c r="MM152" s="5"/>
      <c r="MN152" s="5"/>
      <c r="MO152" s="5"/>
      <c r="MP152" s="5"/>
      <c r="MQ152" s="5"/>
      <c r="MR152" s="5"/>
      <c r="MS152" s="5"/>
      <c r="MT152" s="5"/>
      <c r="MU152" s="5"/>
      <c r="MV152" s="5"/>
      <c r="MW152" s="5"/>
      <c r="MX152" s="5"/>
      <c r="MY152" s="5"/>
      <c r="MZ152" s="5"/>
      <c r="NA152" s="5"/>
      <c r="NB152" s="5"/>
      <c r="NC152" s="5"/>
      <c r="ND152" s="5"/>
      <c r="NE152" s="5"/>
      <c r="NF152" s="5"/>
      <c r="NG152" s="5"/>
      <c r="NH152" s="5"/>
      <c r="NI152" s="5"/>
      <c r="NJ152" s="5"/>
      <c r="NK152" s="5"/>
      <c r="NL152" s="5"/>
      <c r="NM152" s="5"/>
      <c r="NN152" s="5"/>
      <c r="NO152" s="5"/>
      <c r="NP152" s="5"/>
      <c r="NQ152" s="5"/>
      <c r="NR152" s="5"/>
      <c r="NS152" s="5"/>
      <c r="NT152" s="5"/>
      <c r="NU152" s="5"/>
      <c r="NV152" s="5"/>
      <c r="NW152" s="5"/>
      <c r="NX152" s="5"/>
      <c r="NY152" s="5"/>
      <c r="NZ152" s="5"/>
      <c r="OA152" s="5"/>
      <c r="OB152" s="5"/>
      <c r="OC152" s="5"/>
      <c r="OD152" s="5"/>
      <c r="OE152" s="5"/>
      <c r="OF152" s="5"/>
      <c r="OG152" s="5"/>
      <c r="OH152" s="5"/>
      <c r="OI152" s="5"/>
      <c r="OJ152" s="5"/>
      <c r="OK152" s="5"/>
      <c r="OL152" s="5"/>
      <c r="OM152" s="5"/>
      <c r="ON152" s="5"/>
      <c r="OO152" s="5"/>
      <c r="OP152" s="5"/>
      <c r="OQ152" s="5"/>
      <c r="OR152" s="5"/>
      <c r="OS152" s="5"/>
      <c r="OT152" s="5"/>
      <c r="OU152" s="5"/>
      <c r="OV152" s="5"/>
      <c r="OW152" s="5"/>
      <c r="OX152" s="5"/>
      <c r="OY152" s="5"/>
      <c r="OZ152" s="5"/>
      <c r="PA152" s="5"/>
      <c r="PB152" s="5"/>
      <c r="PC152" s="5"/>
      <c r="PD152" s="5"/>
      <c r="PE152" s="5"/>
      <c r="PF152" s="5"/>
      <c r="PG152" s="5"/>
      <c r="PH152" s="5"/>
      <c r="PI152" s="5"/>
      <c r="PJ152" s="5"/>
      <c r="PK152" s="5"/>
      <c r="PL152" s="5"/>
      <c r="PM152" s="5"/>
      <c r="PN152" s="5"/>
      <c r="PO152" s="5"/>
      <c r="PP152" s="5"/>
      <c r="PQ152" s="5"/>
      <c r="PR152" s="5"/>
      <c r="PS152" s="5"/>
      <c r="PT152" s="5"/>
      <c r="PU152" s="5"/>
      <c r="PV152" s="5"/>
      <c r="PW152" s="5"/>
      <c r="PX152" s="5"/>
      <c r="PY152" s="5"/>
      <c r="PZ152" s="5"/>
      <c r="QA152" s="5"/>
    </row>
    <row r="153" spans="1:443" s="6" customFormat="1" ht="18.95" customHeight="1" x14ac:dyDescent="0.3">
      <c r="A153" s="5"/>
      <c r="B153" s="5"/>
      <c r="C153" s="5"/>
      <c r="D153" s="54" t="s">
        <v>31</v>
      </c>
      <c r="E153" s="5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  <c r="IY153" s="5"/>
      <c r="IZ153" s="5"/>
      <c r="JA153" s="5"/>
      <c r="JB153" s="5"/>
      <c r="JC153" s="5"/>
      <c r="JD153" s="5"/>
      <c r="JE153" s="5"/>
      <c r="JF153" s="5"/>
      <c r="JG153" s="5"/>
      <c r="JH153" s="5"/>
      <c r="JI153" s="5"/>
      <c r="JJ153" s="5"/>
      <c r="JK153" s="5"/>
      <c r="JL153" s="5"/>
      <c r="JM153" s="5"/>
      <c r="JN153" s="5"/>
      <c r="JO153" s="5"/>
      <c r="JP153" s="5"/>
      <c r="JQ153" s="5"/>
      <c r="JR153" s="5"/>
      <c r="JS153" s="5"/>
      <c r="JT153" s="5"/>
      <c r="JU153" s="5"/>
      <c r="JV153" s="5"/>
      <c r="JW153" s="5"/>
      <c r="JX153" s="5"/>
      <c r="JY153" s="5"/>
      <c r="JZ153" s="5"/>
      <c r="KA153" s="5"/>
      <c r="KB153" s="5"/>
      <c r="KC153" s="5"/>
      <c r="KD153" s="5"/>
      <c r="KE153" s="5"/>
      <c r="KF153" s="5"/>
      <c r="KG153" s="5"/>
      <c r="KH153" s="5"/>
      <c r="KI153" s="5"/>
      <c r="KJ153" s="5"/>
      <c r="KK153" s="5"/>
      <c r="KL153" s="5"/>
      <c r="KM153" s="5"/>
      <c r="KN153" s="5"/>
      <c r="KO153" s="5"/>
      <c r="KP153" s="5"/>
      <c r="KQ153" s="5"/>
      <c r="KR153" s="5"/>
      <c r="KS153" s="5"/>
      <c r="KT153" s="5"/>
      <c r="KU153" s="5"/>
      <c r="KV153" s="5"/>
      <c r="KW153" s="5"/>
      <c r="KX153" s="5"/>
      <c r="KY153" s="5"/>
      <c r="KZ153" s="5"/>
      <c r="LA153" s="5"/>
      <c r="LB153" s="5"/>
      <c r="LC153" s="5"/>
      <c r="LD153" s="5"/>
      <c r="LE153" s="5"/>
      <c r="LF153" s="5"/>
      <c r="LG153" s="5"/>
      <c r="LH153" s="5"/>
      <c r="LI153" s="5"/>
      <c r="LJ153" s="5"/>
      <c r="LK153" s="5"/>
      <c r="LL153" s="5"/>
      <c r="LM153" s="5"/>
      <c r="LN153" s="5"/>
      <c r="LO153" s="5"/>
      <c r="LP153" s="5"/>
      <c r="LQ153" s="5"/>
      <c r="LR153" s="5"/>
      <c r="LS153" s="5"/>
      <c r="LT153" s="5"/>
      <c r="LU153" s="5"/>
      <c r="LV153" s="5"/>
      <c r="LW153" s="5"/>
      <c r="LX153" s="5"/>
      <c r="LY153" s="5"/>
      <c r="LZ153" s="5"/>
      <c r="MA153" s="5"/>
      <c r="MB153" s="5"/>
      <c r="MC153" s="5"/>
      <c r="MD153" s="5"/>
      <c r="ME153" s="5"/>
      <c r="MF153" s="5"/>
      <c r="MG153" s="5"/>
      <c r="MH153" s="5"/>
      <c r="MI153" s="5"/>
      <c r="MJ153" s="5"/>
      <c r="MK153" s="5"/>
      <c r="ML153" s="5"/>
      <c r="MM153" s="5"/>
      <c r="MN153" s="5"/>
      <c r="MO153" s="5"/>
      <c r="MP153" s="5"/>
      <c r="MQ153" s="5"/>
      <c r="MR153" s="5"/>
      <c r="MS153" s="5"/>
      <c r="MT153" s="5"/>
      <c r="MU153" s="5"/>
      <c r="MV153" s="5"/>
      <c r="MW153" s="5"/>
      <c r="MX153" s="5"/>
      <c r="MY153" s="5"/>
      <c r="MZ153" s="5"/>
      <c r="NA153" s="5"/>
      <c r="NB153" s="5"/>
      <c r="NC153" s="5"/>
      <c r="ND153" s="5"/>
      <c r="NE153" s="5"/>
      <c r="NF153" s="5"/>
      <c r="NG153" s="5"/>
      <c r="NH153" s="5"/>
      <c r="NI153" s="5"/>
      <c r="NJ153" s="5"/>
      <c r="NK153" s="5"/>
      <c r="NL153" s="5"/>
      <c r="NM153" s="5"/>
      <c r="NN153" s="5"/>
      <c r="NO153" s="5"/>
      <c r="NP153" s="5"/>
      <c r="NQ153" s="5"/>
      <c r="NR153" s="5"/>
      <c r="NS153" s="5"/>
      <c r="NT153" s="5"/>
      <c r="NU153" s="5"/>
      <c r="NV153" s="5"/>
      <c r="NW153" s="5"/>
      <c r="NX153" s="5"/>
      <c r="NY153" s="5"/>
      <c r="NZ153" s="5"/>
      <c r="OA153" s="5"/>
      <c r="OB153" s="5"/>
      <c r="OC153" s="5"/>
      <c r="OD153" s="5"/>
      <c r="OE153" s="5"/>
      <c r="OF153" s="5"/>
      <c r="OG153" s="5"/>
      <c r="OH153" s="5"/>
      <c r="OI153" s="5"/>
      <c r="OJ153" s="5"/>
      <c r="OK153" s="5"/>
      <c r="OL153" s="5"/>
      <c r="OM153" s="5"/>
      <c r="ON153" s="5"/>
      <c r="OO153" s="5"/>
      <c r="OP153" s="5"/>
      <c r="OQ153" s="5"/>
      <c r="OR153" s="5"/>
      <c r="OS153" s="5"/>
      <c r="OT153" s="5"/>
      <c r="OU153" s="5"/>
      <c r="OV153" s="5"/>
      <c r="OW153" s="5"/>
      <c r="OX153" s="5"/>
      <c r="OY153" s="5"/>
      <c r="OZ153" s="5"/>
      <c r="PA153" s="5"/>
      <c r="PB153" s="5"/>
      <c r="PC153" s="5"/>
      <c r="PD153" s="5"/>
      <c r="PE153" s="5"/>
      <c r="PF153" s="5"/>
      <c r="PG153" s="5"/>
      <c r="PH153" s="5"/>
      <c r="PI153" s="5"/>
      <c r="PJ153" s="5"/>
      <c r="PK153" s="5"/>
      <c r="PL153" s="5"/>
      <c r="PM153" s="5"/>
      <c r="PN153" s="5"/>
      <c r="PO153" s="5"/>
      <c r="PP153" s="5"/>
      <c r="PQ153" s="5"/>
      <c r="PR153" s="5"/>
      <c r="PS153" s="5"/>
      <c r="PT153" s="5"/>
      <c r="PU153" s="5"/>
      <c r="PV153" s="5"/>
      <c r="PW153" s="5"/>
      <c r="PX153" s="5"/>
      <c r="PY153" s="5"/>
      <c r="PZ153" s="5"/>
      <c r="QA153" s="5"/>
    </row>
    <row r="154" spans="1:443" s="6" customFormat="1" ht="18.95" customHeight="1" x14ac:dyDescent="0.3">
      <c r="A154" s="5"/>
      <c r="B154" s="5"/>
      <c r="C154" s="5"/>
      <c r="D154" s="54" t="s">
        <v>32</v>
      </c>
      <c r="E154" s="5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5"/>
      <c r="JB154" s="5"/>
      <c r="JC154" s="5"/>
      <c r="JD154" s="5"/>
      <c r="JE154" s="5"/>
      <c r="JF154" s="5"/>
      <c r="JG154" s="5"/>
      <c r="JH154" s="5"/>
      <c r="JI154" s="5"/>
      <c r="JJ154" s="5"/>
      <c r="JK154" s="5"/>
      <c r="JL154" s="5"/>
      <c r="JM154" s="5"/>
      <c r="JN154" s="5"/>
      <c r="JO154" s="5"/>
      <c r="JP154" s="5"/>
      <c r="JQ154" s="5"/>
      <c r="JR154" s="5"/>
      <c r="JS154" s="5"/>
      <c r="JT154" s="5"/>
      <c r="JU154" s="5"/>
      <c r="JV154" s="5"/>
      <c r="JW154" s="5"/>
      <c r="JX154" s="5"/>
      <c r="JY154" s="5"/>
      <c r="JZ154" s="5"/>
      <c r="KA154" s="5"/>
      <c r="KB154" s="5"/>
      <c r="KC154" s="5"/>
      <c r="KD154" s="5"/>
      <c r="KE154" s="5"/>
      <c r="KF154" s="5"/>
      <c r="KG154" s="5"/>
      <c r="KH154" s="5"/>
      <c r="KI154" s="5"/>
      <c r="KJ154" s="5"/>
      <c r="KK154" s="5"/>
      <c r="KL154" s="5"/>
      <c r="KM154" s="5"/>
      <c r="KN154" s="5"/>
      <c r="KO154" s="5"/>
      <c r="KP154" s="5"/>
      <c r="KQ154" s="5"/>
      <c r="KR154" s="5"/>
      <c r="KS154" s="5"/>
      <c r="KT154" s="5"/>
      <c r="KU154" s="5"/>
      <c r="KV154" s="5"/>
      <c r="KW154" s="5"/>
      <c r="KX154" s="5"/>
      <c r="KY154" s="5"/>
      <c r="KZ154" s="5"/>
      <c r="LA154" s="5"/>
      <c r="LB154" s="5"/>
      <c r="LC154" s="5"/>
      <c r="LD154" s="5"/>
      <c r="LE154" s="5"/>
      <c r="LF154" s="5"/>
      <c r="LG154" s="5"/>
      <c r="LH154" s="5"/>
      <c r="LI154" s="5"/>
      <c r="LJ154" s="5"/>
      <c r="LK154" s="5"/>
      <c r="LL154" s="5"/>
      <c r="LM154" s="5"/>
      <c r="LN154" s="5"/>
      <c r="LO154" s="5"/>
      <c r="LP154" s="5"/>
      <c r="LQ154" s="5"/>
      <c r="LR154" s="5"/>
      <c r="LS154" s="5"/>
      <c r="LT154" s="5"/>
      <c r="LU154" s="5"/>
      <c r="LV154" s="5"/>
      <c r="LW154" s="5"/>
      <c r="LX154" s="5"/>
      <c r="LY154" s="5"/>
      <c r="LZ154" s="5"/>
      <c r="MA154" s="5"/>
      <c r="MB154" s="5"/>
      <c r="MC154" s="5"/>
      <c r="MD154" s="5"/>
      <c r="ME154" s="5"/>
      <c r="MF154" s="5"/>
      <c r="MG154" s="5"/>
      <c r="MH154" s="5"/>
      <c r="MI154" s="5"/>
      <c r="MJ154" s="5"/>
      <c r="MK154" s="5"/>
      <c r="ML154" s="5"/>
      <c r="MM154" s="5"/>
      <c r="MN154" s="5"/>
      <c r="MO154" s="5"/>
      <c r="MP154" s="5"/>
      <c r="MQ154" s="5"/>
      <c r="MR154" s="5"/>
      <c r="MS154" s="5"/>
      <c r="MT154" s="5"/>
      <c r="MU154" s="5"/>
      <c r="MV154" s="5"/>
      <c r="MW154" s="5"/>
      <c r="MX154" s="5"/>
      <c r="MY154" s="5"/>
      <c r="MZ154" s="5"/>
      <c r="NA154" s="5"/>
      <c r="NB154" s="5"/>
      <c r="NC154" s="5"/>
      <c r="ND154" s="5"/>
      <c r="NE154" s="5"/>
      <c r="NF154" s="5"/>
      <c r="NG154" s="5"/>
      <c r="NH154" s="5"/>
      <c r="NI154" s="5"/>
      <c r="NJ154" s="5"/>
      <c r="NK154" s="5"/>
      <c r="NL154" s="5"/>
      <c r="NM154" s="5"/>
      <c r="NN154" s="5"/>
      <c r="NO154" s="5"/>
      <c r="NP154" s="5"/>
      <c r="NQ154" s="5"/>
      <c r="NR154" s="5"/>
      <c r="NS154" s="5"/>
      <c r="NT154" s="5"/>
      <c r="NU154" s="5"/>
      <c r="NV154" s="5"/>
      <c r="NW154" s="5"/>
      <c r="NX154" s="5"/>
      <c r="NY154" s="5"/>
      <c r="NZ154" s="5"/>
      <c r="OA154" s="5"/>
      <c r="OB154" s="5"/>
      <c r="OC154" s="5"/>
      <c r="OD154" s="5"/>
      <c r="OE154" s="5"/>
      <c r="OF154" s="5"/>
      <c r="OG154" s="5"/>
      <c r="OH154" s="5"/>
      <c r="OI154" s="5"/>
      <c r="OJ154" s="5"/>
      <c r="OK154" s="5"/>
      <c r="OL154" s="5"/>
      <c r="OM154" s="5"/>
      <c r="ON154" s="5"/>
      <c r="OO154" s="5"/>
      <c r="OP154" s="5"/>
      <c r="OQ154" s="5"/>
      <c r="OR154" s="5"/>
      <c r="OS154" s="5"/>
      <c r="OT154" s="5"/>
      <c r="OU154" s="5"/>
      <c r="OV154" s="5"/>
      <c r="OW154" s="5"/>
      <c r="OX154" s="5"/>
      <c r="OY154" s="5"/>
      <c r="OZ154" s="5"/>
      <c r="PA154" s="5"/>
      <c r="PB154" s="5"/>
      <c r="PC154" s="5"/>
      <c r="PD154" s="5"/>
      <c r="PE154" s="5"/>
      <c r="PF154" s="5"/>
      <c r="PG154" s="5"/>
      <c r="PH154" s="5"/>
      <c r="PI154" s="5"/>
      <c r="PJ154" s="5"/>
      <c r="PK154" s="5"/>
      <c r="PL154" s="5"/>
      <c r="PM154" s="5"/>
      <c r="PN154" s="5"/>
      <c r="PO154" s="5"/>
      <c r="PP154" s="5"/>
      <c r="PQ154" s="5"/>
      <c r="PR154" s="5"/>
      <c r="PS154" s="5"/>
      <c r="PT154" s="5"/>
      <c r="PU154" s="5"/>
      <c r="PV154" s="5"/>
      <c r="PW154" s="5"/>
      <c r="PX154" s="5"/>
      <c r="PY154" s="5"/>
      <c r="PZ154" s="5"/>
      <c r="QA154" s="5"/>
    </row>
    <row r="155" spans="1:443" s="6" customFormat="1" ht="18.95" customHeight="1" x14ac:dyDescent="0.3">
      <c r="A155" s="5"/>
      <c r="B155" s="5"/>
      <c r="C155" s="5"/>
      <c r="D155" s="54" t="s">
        <v>33</v>
      </c>
      <c r="E155" s="5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5"/>
      <c r="JB155" s="5"/>
      <c r="JC155" s="5"/>
      <c r="JD155" s="5"/>
      <c r="JE155" s="5"/>
      <c r="JF155" s="5"/>
      <c r="JG155" s="5"/>
      <c r="JH155" s="5"/>
      <c r="JI155" s="5"/>
      <c r="JJ155" s="5"/>
      <c r="JK155" s="5"/>
      <c r="JL155" s="5"/>
      <c r="JM155" s="5"/>
      <c r="JN155" s="5"/>
      <c r="JO155" s="5"/>
      <c r="JP155" s="5"/>
      <c r="JQ155" s="5"/>
      <c r="JR155" s="5"/>
      <c r="JS155" s="5"/>
      <c r="JT155" s="5"/>
      <c r="JU155" s="5"/>
      <c r="JV155" s="5"/>
      <c r="JW155" s="5"/>
      <c r="JX155" s="5"/>
      <c r="JY155" s="5"/>
      <c r="JZ155" s="5"/>
      <c r="KA155" s="5"/>
      <c r="KB155" s="5"/>
      <c r="KC155" s="5"/>
      <c r="KD155" s="5"/>
      <c r="KE155" s="5"/>
      <c r="KF155" s="5"/>
      <c r="KG155" s="5"/>
      <c r="KH155" s="5"/>
      <c r="KI155" s="5"/>
      <c r="KJ155" s="5"/>
      <c r="KK155" s="5"/>
      <c r="KL155" s="5"/>
      <c r="KM155" s="5"/>
      <c r="KN155" s="5"/>
      <c r="KO155" s="5"/>
      <c r="KP155" s="5"/>
      <c r="KQ155" s="5"/>
      <c r="KR155" s="5"/>
      <c r="KS155" s="5"/>
      <c r="KT155" s="5"/>
      <c r="KU155" s="5"/>
      <c r="KV155" s="5"/>
      <c r="KW155" s="5"/>
      <c r="KX155" s="5"/>
      <c r="KY155" s="5"/>
      <c r="KZ155" s="5"/>
      <c r="LA155" s="5"/>
      <c r="LB155" s="5"/>
      <c r="LC155" s="5"/>
      <c r="LD155" s="5"/>
      <c r="LE155" s="5"/>
      <c r="LF155" s="5"/>
      <c r="LG155" s="5"/>
      <c r="LH155" s="5"/>
      <c r="LI155" s="5"/>
      <c r="LJ155" s="5"/>
      <c r="LK155" s="5"/>
      <c r="LL155" s="5"/>
      <c r="LM155" s="5"/>
      <c r="LN155" s="5"/>
      <c r="LO155" s="5"/>
      <c r="LP155" s="5"/>
      <c r="LQ155" s="5"/>
      <c r="LR155" s="5"/>
      <c r="LS155" s="5"/>
      <c r="LT155" s="5"/>
      <c r="LU155" s="5"/>
      <c r="LV155" s="5"/>
      <c r="LW155" s="5"/>
      <c r="LX155" s="5"/>
      <c r="LY155" s="5"/>
      <c r="LZ155" s="5"/>
      <c r="MA155" s="5"/>
      <c r="MB155" s="5"/>
      <c r="MC155" s="5"/>
      <c r="MD155" s="5"/>
      <c r="ME155" s="5"/>
      <c r="MF155" s="5"/>
      <c r="MG155" s="5"/>
      <c r="MH155" s="5"/>
      <c r="MI155" s="5"/>
      <c r="MJ155" s="5"/>
      <c r="MK155" s="5"/>
      <c r="ML155" s="5"/>
      <c r="MM155" s="5"/>
      <c r="MN155" s="5"/>
      <c r="MO155" s="5"/>
      <c r="MP155" s="5"/>
      <c r="MQ155" s="5"/>
      <c r="MR155" s="5"/>
      <c r="MS155" s="5"/>
      <c r="MT155" s="5"/>
      <c r="MU155" s="5"/>
      <c r="MV155" s="5"/>
      <c r="MW155" s="5"/>
      <c r="MX155" s="5"/>
      <c r="MY155" s="5"/>
      <c r="MZ155" s="5"/>
      <c r="NA155" s="5"/>
      <c r="NB155" s="5"/>
      <c r="NC155" s="5"/>
      <c r="ND155" s="5"/>
      <c r="NE155" s="5"/>
      <c r="NF155" s="5"/>
      <c r="NG155" s="5"/>
      <c r="NH155" s="5"/>
      <c r="NI155" s="5"/>
      <c r="NJ155" s="5"/>
      <c r="NK155" s="5"/>
      <c r="NL155" s="5"/>
      <c r="NM155" s="5"/>
      <c r="NN155" s="5"/>
      <c r="NO155" s="5"/>
      <c r="NP155" s="5"/>
      <c r="NQ155" s="5"/>
      <c r="NR155" s="5"/>
      <c r="NS155" s="5"/>
      <c r="NT155" s="5"/>
      <c r="NU155" s="5"/>
      <c r="NV155" s="5"/>
      <c r="NW155" s="5"/>
      <c r="NX155" s="5"/>
      <c r="NY155" s="5"/>
      <c r="NZ155" s="5"/>
      <c r="OA155" s="5"/>
      <c r="OB155" s="5"/>
      <c r="OC155" s="5"/>
      <c r="OD155" s="5"/>
      <c r="OE155" s="5"/>
      <c r="OF155" s="5"/>
      <c r="OG155" s="5"/>
      <c r="OH155" s="5"/>
      <c r="OI155" s="5"/>
      <c r="OJ155" s="5"/>
      <c r="OK155" s="5"/>
      <c r="OL155" s="5"/>
      <c r="OM155" s="5"/>
      <c r="ON155" s="5"/>
      <c r="OO155" s="5"/>
      <c r="OP155" s="5"/>
      <c r="OQ155" s="5"/>
      <c r="OR155" s="5"/>
      <c r="OS155" s="5"/>
      <c r="OT155" s="5"/>
      <c r="OU155" s="5"/>
      <c r="OV155" s="5"/>
      <c r="OW155" s="5"/>
      <c r="OX155" s="5"/>
      <c r="OY155" s="5"/>
      <c r="OZ155" s="5"/>
      <c r="PA155" s="5"/>
      <c r="PB155" s="5"/>
      <c r="PC155" s="5"/>
      <c r="PD155" s="5"/>
      <c r="PE155" s="5"/>
      <c r="PF155" s="5"/>
      <c r="PG155" s="5"/>
      <c r="PH155" s="5"/>
      <c r="PI155" s="5"/>
      <c r="PJ155" s="5"/>
      <c r="PK155" s="5"/>
      <c r="PL155" s="5"/>
      <c r="PM155" s="5"/>
      <c r="PN155" s="5"/>
      <c r="PO155" s="5"/>
      <c r="PP155" s="5"/>
      <c r="PQ155" s="5"/>
      <c r="PR155" s="5"/>
      <c r="PS155" s="5"/>
      <c r="PT155" s="5"/>
      <c r="PU155" s="5"/>
      <c r="PV155" s="5"/>
      <c r="PW155" s="5"/>
      <c r="PX155" s="5"/>
      <c r="PY155" s="5"/>
      <c r="PZ155" s="5"/>
      <c r="QA155" s="5"/>
    </row>
    <row r="156" spans="1:443" s="6" customFormat="1" ht="18.95" customHeight="1" x14ac:dyDescent="0.3">
      <c r="A156" s="5"/>
      <c r="B156" s="5"/>
      <c r="C156" s="5"/>
      <c r="D156" s="54"/>
      <c r="E156" s="5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  <c r="IY156" s="5"/>
      <c r="IZ156" s="5"/>
      <c r="JA156" s="5"/>
      <c r="JB156" s="5"/>
      <c r="JC156" s="5"/>
      <c r="JD156" s="5"/>
      <c r="JE156" s="5"/>
      <c r="JF156" s="5"/>
      <c r="JG156" s="5"/>
      <c r="JH156" s="5"/>
      <c r="JI156" s="5"/>
      <c r="JJ156" s="5"/>
      <c r="JK156" s="5"/>
      <c r="JL156" s="5"/>
      <c r="JM156" s="5"/>
      <c r="JN156" s="5"/>
      <c r="JO156" s="5"/>
      <c r="JP156" s="5"/>
      <c r="JQ156" s="5"/>
      <c r="JR156" s="5"/>
      <c r="JS156" s="5"/>
      <c r="JT156" s="5"/>
      <c r="JU156" s="5"/>
      <c r="JV156" s="5"/>
      <c r="JW156" s="5"/>
      <c r="JX156" s="5"/>
      <c r="JY156" s="5"/>
      <c r="JZ156" s="5"/>
      <c r="KA156" s="5"/>
      <c r="KB156" s="5"/>
      <c r="KC156" s="5"/>
      <c r="KD156" s="5"/>
      <c r="KE156" s="5"/>
      <c r="KF156" s="5"/>
      <c r="KG156" s="5"/>
      <c r="KH156" s="5"/>
      <c r="KI156" s="5"/>
      <c r="KJ156" s="5"/>
      <c r="KK156" s="5"/>
      <c r="KL156" s="5"/>
      <c r="KM156" s="5"/>
      <c r="KN156" s="5"/>
      <c r="KO156" s="5"/>
      <c r="KP156" s="5"/>
      <c r="KQ156" s="5"/>
      <c r="KR156" s="5"/>
      <c r="KS156" s="5"/>
      <c r="KT156" s="5"/>
      <c r="KU156" s="5"/>
      <c r="KV156" s="5"/>
      <c r="KW156" s="5"/>
      <c r="KX156" s="5"/>
      <c r="KY156" s="5"/>
      <c r="KZ156" s="5"/>
      <c r="LA156" s="5"/>
      <c r="LB156" s="5"/>
      <c r="LC156" s="5"/>
      <c r="LD156" s="5"/>
      <c r="LE156" s="5"/>
      <c r="LF156" s="5"/>
      <c r="LG156" s="5"/>
      <c r="LH156" s="5"/>
      <c r="LI156" s="5"/>
      <c r="LJ156" s="5"/>
      <c r="LK156" s="5"/>
      <c r="LL156" s="5"/>
      <c r="LM156" s="5"/>
      <c r="LN156" s="5"/>
      <c r="LO156" s="5"/>
      <c r="LP156" s="5"/>
      <c r="LQ156" s="5"/>
      <c r="LR156" s="5"/>
      <c r="LS156" s="5"/>
      <c r="LT156" s="5"/>
      <c r="LU156" s="5"/>
      <c r="LV156" s="5"/>
      <c r="LW156" s="5"/>
      <c r="LX156" s="5"/>
      <c r="LY156" s="5"/>
      <c r="LZ156" s="5"/>
      <c r="MA156" s="5"/>
      <c r="MB156" s="5"/>
      <c r="MC156" s="5"/>
      <c r="MD156" s="5"/>
      <c r="ME156" s="5"/>
      <c r="MF156" s="5"/>
      <c r="MG156" s="5"/>
      <c r="MH156" s="5"/>
      <c r="MI156" s="5"/>
      <c r="MJ156" s="5"/>
      <c r="MK156" s="5"/>
      <c r="ML156" s="5"/>
      <c r="MM156" s="5"/>
      <c r="MN156" s="5"/>
      <c r="MO156" s="5"/>
      <c r="MP156" s="5"/>
      <c r="MQ156" s="5"/>
      <c r="MR156" s="5"/>
      <c r="MS156" s="5"/>
      <c r="MT156" s="5"/>
      <c r="MU156" s="5"/>
      <c r="MV156" s="5"/>
      <c r="MW156" s="5"/>
      <c r="MX156" s="5"/>
      <c r="MY156" s="5"/>
      <c r="MZ156" s="5"/>
      <c r="NA156" s="5"/>
      <c r="NB156" s="5"/>
      <c r="NC156" s="5"/>
      <c r="ND156" s="5"/>
      <c r="NE156" s="5"/>
      <c r="NF156" s="5"/>
      <c r="NG156" s="5"/>
      <c r="NH156" s="5"/>
      <c r="NI156" s="5"/>
      <c r="NJ156" s="5"/>
      <c r="NK156" s="5"/>
      <c r="NL156" s="5"/>
      <c r="NM156" s="5"/>
      <c r="NN156" s="5"/>
      <c r="NO156" s="5"/>
      <c r="NP156" s="5"/>
      <c r="NQ156" s="5"/>
      <c r="NR156" s="5"/>
      <c r="NS156" s="5"/>
      <c r="NT156" s="5"/>
      <c r="NU156" s="5"/>
      <c r="NV156" s="5"/>
      <c r="NW156" s="5"/>
      <c r="NX156" s="5"/>
      <c r="NY156" s="5"/>
      <c r="NZ156" s="5"/>
      <c r="OA156" s="5"/>
      <c r="OB156" s="5"/>
      <c r="OC156" s="5"/>
      <c r="OD156" s="5"/>
      <c r="OE156" s="5"/>
      <c r="OF156" s="5"/>
      <c r="OG156" s="5"/>
      <c r="OH156" s="5"/>
      <c r="OI156" s="5"/>
      <c r="OJ156" s="5"/>
      <c r="OK156" s="5"/>
      <c r="OL156" s="5"/>
      <c r="OM156" s="5"/>
      <c r="ON156" s="5"/>
      <c r="OO156" s="5"/>
      <c r="OP156" s="5"/>
      <c r="OQ156" s="5"/>
      <c r="OR156" s="5"/>
      <c r="OS156" s="5"/>
      <c r="OT156" s="5"/>
      <c r="OU156" s="5"/>
      <c r="OV156" s="5"/>
      <c r="OW156" s="5"/>
      <c r="OX156" s="5"/>
      <c r="OY156" s="5"/>
      <c r="OZ156" s="5"/>
      <c r="PA156" s="5"/>
      <c r="PB156" s="5"/>
      <c r="PC156" s="5"/>
      <c r="PD156" s="5"/>
      <c r="PE156" s="5"/>
      <c r="PF156" s="5"/>
      <c r="PG156" s="5"/>
      <c r="PH156" s="5"/>
      <c r="PI156" s="5"/>
      <c r="PJ156" s="5"/>
      <c r="PK156" s="5"/>
      <c r="PL156" s="5"/>
      <c r="PM156" s="5"/>
      <c r="PN156" s="5"/>
      <c r="PO156" s="5"/>
      <c r="PP156" s="5"/>
      <c r="PQ156" s="5"/>
      <c r="PR156" s="5"/>
      <c r="PS156" s="5"/>
      <c r="PT156" s="5"/>
      <c r="PU156" s="5"/>
      <c r="PV156" s="5"/>
      <c r="PW156" s="5"/>
      <c r="PX156" s="5"/>
      <c r="PY156" s="5"/>
      <c r="PZ156" s="5"/>
      <c r="QA156" s="5"/>
    </row>
    <row r="157" spans="1:443" s="6" customFormat="1" ht="18.95" customHeight="1" x14ac:dyDescent="0.3">
      <c r="A157" s="5"/>
      <c r="B157" s="5"/>
      <c r="C157" s="5"/>
      <c r="D157" s="54"/>
      <c r="E157" s="5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5"/>
      <c r="JB157" s="5"/>
      <c r="JC157" s="5"/>
      <c r="JD157" s="5"/>
      <c r="JE157" s="5"/>
      <c r="JF157" s="5"/>
      <c r="JG157" s="5"/>
      <c r="JH157" s="5"/>
      <c r="JI157" s="5"/>
      <c r="JJ157" s="5"/>
      <c r="JK157" s="5"/>
      <c r="JL157" s="5"/>
      <c r="JM157" s="5"/>
      <c r="JN157" s="5"/>
      <c r="JO157" s="5"/>
      <c r="JP157" s="5"/>
      <c r="JQ157" s="5"/>
      <c r="JR157" s="5"/>
      <c r="JS157" s="5"/>
      <c r="JT157" s="5"/>
      <c r="JU157" s="5"/>
      <c r="JV157" s="5"/>
      <c r="JW157" s="5"/>
      <c r="JX157" s="5"/>
      <c r="JY157" s="5"/>
      <c r="JZ157" s="5"/>
      <c r="KA157" s="5"/>
      <c r="KB157" s="5"/>
      <c r="KC157" s="5"/>
      <c r="KD157" s="5"/>
      <c r="KE157" s="5"/>
      <c r="KF157" s="5"/>
      <c r="KG157" s="5"/>
      <c r="KH157" s="5"/>
      <c r="KI157" s="5"/>
      <c r="KJ157" s="5"/>
      <c r="KK157" s="5"/>
      <c r="KL157" s="5"/>
      <c r="KM157" s="5"/>
      <c r="KN157" s="5"/>
      <c r="KO157" s="5"/>
      <c r="KP157" s="5"/>
      <c r="KQ157" s="5"/>
      <c r="KR157" s="5"/>
      <c r="KS157" s="5"/>
      <c r="KT157" s="5"/>
      <c r="KU157" s="5"/>
      <c r="KV157" s="5"/>
      <c r="KW157" s="5"/>
      <c r="KX157" s="5"/>
      <c r="KY157" s="5"/>
      <c r="KZ157" s="5"/>
      <c r="LA157" s="5"/>
      <c r="LB157" s="5"/>
      <c r="LC157" s="5"/>
      <c r="LD157" s="5"/>
      <c r="LE157" s="5"/>
      <c r="LF157" s="5"/>
      <c r="LG157" s="5"/>
      <c r="LH157" s="5"/>
      <c r="LI157" s="5"/>
      <c r="LJ157" s="5"/>
      <c r="LK157" s="5"/>
      <c r="LL157" s="5"/>
      <c r="LM157" s="5"/>
      <c r="LN157" s="5"/>
      <c r="LO157" s="5"/>
      <c r="LP157" s="5"/>
      <c r="LQ157" s="5"/>
      <c r="LR157" s="5"/>
      <c r="LS157" s="5"/>
      <c r="LT157" s="5"/>
      <c r="LU157" s="5"/>
      <c r="LV157" s="5"/>
      <c r="LW157" s="5"/>
      <c r="LX157" s="5"/>
      <c r="LY157" s="5"/>
      <c r="LZ157" s="5"/>
      <c r="MA157" s="5"/>
      <c r="MB157" s="5"/>
      <c r="MC157" s="5"/>
      <c r="MD157" s="5"/>
      <c r="ME157" s="5"/>
      <c r="MF157" s="5"/>
      <c r="MG157" s="5"/>
      <c r="MH157" s="5"/>
      <c r="MI157" s="5"/>
      <c r="MJ157" s="5"/>
      <c r="MK157" s="5"/>
      <c r="ML157" s="5"/>
      <c r="MM157" s="5"/>
      <c r="MN157" s="5"/>
      <c r="MO157" s="5"/>
      <c r="MP157" s="5"/>
      <c r="MQ157" s="5"/>
      <c r="MR157" s="5"/>
      <c r="MS157" s="5"/>
      <c r="MT157" s="5"/>
      <c r="MU157" s="5"/>
      <c r="MV157" s="5"/>
      <c r="MW157" s="5"/>
      <c r="MX157" s="5"/>
      <c r="MY157" s="5"/>
      <c r="MZ157" s="5"/>
      <c r="NA157" s="5"/>
      <c r="NB157" s="5"/>
      <c r="NC157" s="5"/>
      <c r="ND157" s="5"/>
      <c r="NE157" s="5"/>
      <c r="NF157" s="5"/>
      <c r="NG157" s="5"/>
      <c r="NH157" s="5"/>
      <c r="NI157" s="5"/>
      <c r="NJ157" s="5"/>
      <c r="NK157" s="5"/>
      <c r="NL157" s="5"/>
      <c r="NM157" s="5"/>
      <c r="NN157" s="5"/>
      <c r="NO157" s="5"/>
      <c r="NP157" s="5"/>
      <c r="NQ157" s="5"/>
      <c r="NR157" s="5"/>
      <c r="NS157" s="5"/>
      <c r="NT157" s="5"/>
      <c r="NU157" s="5"/>
      <c r="NV157" s="5"/>
      <c r="NW157" s="5"/>
      <c r="NX157" s="5"/>
      <c r="NY157" s="5"/>
      <c r="NZ157" s="5"/>
      <c r="OA157" s="5"/>
      <c r="OB157" s="5"/>
      <c r="OC157" s="5"/>
      <c r="OD157" s="5"/>
      <c r="OE157" s="5"/>
      <c r="OF157" s="5"/>
      <c r="OG157" s="5"/>
      <c r="OH157" s="5"/>
      <c r="OI157" s="5"/>
      <c r="OJ157" s="5"/>
      <c r="OK157" s="5"/>
      <c r="OL157" s="5"/>
      <c r="OM157" s="5"/>
      <c r="ON157" s="5"/>
      <c r="OO157" s="5"/>
      <c r="OP157" s="5"/>
      <c r="OQ157" s="5"/>
      <c r="OR157" s="5"/>
      <c r="OS157" s="5"/>
      <c r="OT157" s="5"/>
      <c r="OU157" s="5"/>
      <c r="OV157" s="5"/>
      <c r="OW157" s="5"/>
      <c r="OX157" s="5"/>
      <c r="OY157" s="5"/>
      <c r="OZ157" s="5"/>
      <c r="PA157" s="5"/>
      <c r="PB157" s="5"/>
      <c r="PC157" s="5"/>
      <c r="PD157" s="5"/>
      <c r="PE157" s="5"/>
      <c r="PF157" s="5"/>
      <c r="PG157" s="5"/>
      <c r="PH157" s="5"/>
      <c r="PI157" s="5"/>
      <c r="PJ157" s="5"/>
      <c r="PK157" s="5"/>
      <c r="PL157" s="5"/>
      <c r="PM157" s="5"/>
      <c r="PN157" s="5"/>
      <c r="PO157" s="5"/>
      <c r="PP157" s="5"/>
      <c r="PQ157" s="5"/>
      <c r="PR157" s="5"/>
      <c r="PS157" s="5"/>
      <c r="PT157" s="5"/>
      <c r="PU157" s="5"/>
      <c r="PV157" s="5"/>
      <c r="PW157" s="5"/>
      <c r="PX157" s="5"/>
      <c r="PY157" s="5"/>
      <c r="PZ157" s="5"/>
      <c r="QA157" s="5"/>
    </row>
    <row r="158" spans="1:443" s="6" customFormat="1" ht="18.95" customHeight="1" x14ac:dyDescent="0.3">
      <c r="A158" s="5"/>
      <c r="B158" s="5"/>
      <c r="C158" s="5"/>
      <c r="D158" s="54"/>
      <c r="E158" s="5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  <c r="IY158" s="5"/>
      <c r="IZ158" s="5"/>
      <c r="JA158" s="5"/>
      <c r="JB158" s="5"/>
      <c r="JC158" s="5"/>
      <c r="JD158" s="5"/>
      <c r="JE158" s="5"/>
      <c r="JF158" s="5"/>
      <c r="JG158" s="5"/>
      <c r="JH158" s="5"/>
      <c r="JI158" s="5"/>
      <c r="JJ158" s="5"/>
      <c r="JK158" s="5"/>
      <c r="JL158" s="5"/>
      <c r="JM158" s="5"/>
      <c r="JN158" s="5"/>
      <c r="JO158" s="5"/>
      <c r="JP158" s="5"/>
      <c r="JQ158" s="5"/>
      <c r="JR158" s="5"/>
      <c r="JS158" s="5"/>
      <c r="JT158" s="5"/>
      <c r="JU158" s="5"/>
      <c r="JV158" s="5"/>
      <c r="JW158" s="5"/>
      <c r="JX158" s="5"/>
      <c r="JY158" s="5"/>
      <c r="JZ158" s="5"/>
      <c r="KA158" s="5"/>
      <c r="KB158" s="5"/>
      <c r="KC158" s="5"/>
      <c r="KD158" s="5"/>
      <c r="KE158" s="5"/>
      <c r="KF158" s="5"/>
      <c r="KG158" s="5"/>
      <c r="KH158" s="5"/>
      <c r="KI158" s="5"/>
      <c r="KJ158" s="5"/>
      <c r="KK158" s="5"/>
      <c r="KL158" s="5"/>
      <c r="KM158" s="5"/>
      <c r="KN158" s="5"/>
      <c r="KO158" s="5"/>
      <c r="KP158" s="5"/>
      <c r="KQ158" s="5"/>
      <c r="KR158" s="5"/>
      <c r="KS158" s="5"/>
      <c r="KT158" s="5"/>
      <c r="KU158" s="5"/>
      <c r="KV158" s="5"/>
      <c r="KW158" s="5"/>
      <c r="KX158" s="5"/>
      <c r="KY158" s="5"/>
      <c r="KZ158" s="5"/>
      <c r="LA158" s="5"/>
      <c r="LB158" s="5"/>
      <c r="LC158" s="5"/>
      <c r="LD158" s="5"/>
      <c r="LE158" s="5"/>
      <c r="LF158" s="5"/>
      <c r="LG158" s="5"/>
      <c r="LH158" s="5"/>
      <c r="LI158" s="5"/>
      <c r="LJ158" s="5"/>
      <c r="LK158" s="5"/>
      <c r="LL158" s="5"/>
      <c r="LM158" s="5"/>
      <c r="LN158" s="5"/>
      <c r="LO158" s="5"/>
      <c r="LP158" s="5"/>
      <c r="LQ158" s="5"/>
      <c r="LR158" s="5"/>
      <c r="LS158" s="5"/>
      <c r="LT158" s="5"/>
      <c r="LU158" s="5"/>
      <c r="LV158" s="5"/>
      <c r="LW158" s="5"/>
      <c r="LX158" s="5"/>
      <c r="LY158" s="5"/>
      <c r="LZ158" s="5"/>
      <c r="MA158" s="5"/>
      <c r="MB158" s="5"/>
      <c r="MC158" s="5"/>
      <c r="MD158" s="5"/>
      <c r="ME158" s="5"/>
      <c r="MF158" s="5"/>
      <c r="MG158" s="5"/>
      <c r="MH158" s="5"/>
      <c r="MI158" s="5"/>
      <c r="MJ158" s="5"/>
      <c r="MK158" s="5"/>
      <c r="ML158" s="5"/>
      <c r="MM158" s="5"/>
      <c r="MN158" s="5"/>
      <c r="MO158" s="5"/>
      <c r="MP158" s="5"/>
      <c r="MQ158" s="5"/>
      <c r="MR158" s="5"/>
      <c r="MS158" s="5"/>
      <c r="MT158" s="5"/>
      <c r="MU158" s="5"/>
      <c r="MV158" s="5"/>
      <c r="MW158" s="5"/>
      <c r="MX158" s="5"/>
      <c r="MY158" s="5"/>
      <c r="MZ158" s="5"/>
      <c r="NA158" s="5"/>
      <c r="NB158" s="5"/>
      <c r="NC158" s="5"/>
      <c r="ND158" s="5"/>
      <c r="NE158" s="5"/>
      <c r="NF158" s="5"/>
      <c r="NG158" s="5"/>
      <c r="NH158" s="5"/>
      <c r="NI158" s="5"/>
      <c r="NJ158" s="5"/>
      <c r="NK158" s="5"/>
      <c r="NL158" s="5"/>
      <c r="NM158" s="5"/>
      <c r="NN158" s="5"/>
      <c r="NO158" s="5"/>
      <c r="NP158" s="5"/>
      <c r="NQ158" s="5"/>
      <c r="NR158" s="5"/>
      <c r="NS158" s="5"/>
      <c r="NT158" s="5"/>
      <c r="NU158" s="5"/>
      <c r="NV158" s="5"/>
      <c r="NW158" s="5"/>
      <c r="NX158" s="5"/>
      <c r="NY158" s="5"/>
      <c r="NZ158" s="5"/>
      <c r="OA158" s="5"/>
      <c r="OB158" s="5"/>
      <c r="OC158" s="5"/>
      <c r="OD158" s="5"/>
      <c r="OE158" s="5"/>
      <c r="OF158" s="5"/>
      <c r="OG158" s="5"/>
      <c r="OH158" s="5"/>
      <c r="OI158" s="5"/>
      <c r="OJ158" s="5"/>
      <c r="OK158" s="5"/>
      <c r="OL158" s="5"/>
      <c r="OM158" s="5"/>
      <c r="ON158" s="5"/>
      <c r="OO158" s="5"/>
      <c r="OP158" s="5"/>
      <c r="OQ158" s="5"/>
      <c r="OR158" s="5"/>
      <c r="OS158" s="5"/>
      <c r="OT158" s="5"/>
      <c r="OU158" s="5"/>
      <c r="OV158" s="5"/>
      <c r="OW158" s="5"/>
      <c r="OX158" s="5"/>
      <c r="OY158" s="5"/>
      <c r="OZ158" s="5"/>
      <c r="PA158" s="5"/>
      <c r="PB158" s="5"/>
      <c r="PC158" s="5"/>
      <c r="PD158" s="5"/>
      <c r="PE158" s="5"/>
      <c r="PF158" s="5"/>
      <c r="PG158" s="5"/>
      <c r="PH158" s="5"/>
      <c r="PI158" s="5"/>
      <c r="PJ158" s="5"/>
      <c r="PK158" s="5"/>
      <c r="PL158" s="5"/>
      <c r="PM158" s="5"/>
      <c r="PN158" s="5"/>
      <c r="PO158" s="5"/>
      <c r="PP158" s="5"/>
      <c r="PQ158" s="5"/>
      <c r="PR158" s="5"/>
      <c r="PS158" s="5"/>
      <c r="PT158" s="5"/>
      <c r="PU158" s="5"/>
      <c r="PV158" s="5"/>
      <c r="PW158" s="5"/>
      <c r="PX158" s="5"/>
      <c r="PY158" s="5"/>
      <c r="PZ158" s="5"/>
      <c r="QA158" s="5"/>
    </row>
    <row r="159" spans="1:443" s="6" customFormat="1" ht="18.95" customHeight="1" x14ac:dyDescent="0.3">
      <c r="A159" s="5"/>
      <c r="B159" s="5"/>
      <c r="C159" s="5"/>
      <c r="D159" s="54"/>
      <c r="E159" s="5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5"/>
      <c r="JA159" s="5"/>
      <c r="JB159" s="5"/>
      <c r="JC159" s="5"/>
      <c r="JD159" s="5"/>
      <c r="JE159" s="5"/>
      <c r="JF159" s="5"/>
      <c r="JG159" s="5"/>
      <c r="JH159" s="5"/>
      <c r="JI159" s="5"/>
      <c r="JJ159" s="5"/>
      <c r="JK159" s="5"/>
      <c r="JL159" s="5"/>
      <c r="JM159" s="5"/>
      <c r="JN159" s="5"/>
      <c r="JO159" s="5"/>
      <c r="JP159" s="5"/>
      <c r="JQ159" s="5"/>
      <c r="JR159" s="5"/>
      <c r="JS159" s="5"/>
      <c r="JT159" s="5"/>
      <c r="JU159" s="5"/>
      <c r="JV159" s="5"/>
      <c r="JW159" s="5"/>
      <c r="JX159" s="5"/>
      <c r="JY159" s="5"/>
      <c r="JZ159" s="5"/>
      <c r="KA159" s="5"/>
      <c r="KB159" s="5"/>
      <c r="KC159" s="5"/>
      <c r="KD159" s="5"/>
      <c r="KE159" s="5"/>
      <c r="KF159" s="5"/>
      <c r="KG159" s="5"/>
      <c r="KH159" s="5"/>
      <c r="KI159" s="5"/>
      <c r="KJ159" s="5"/>
      <c r="KK159" s="5"/>
      <c r="KL159" s="5"/>
      <c r="KM159" s="5"/>
      <c r="KN159" s="5"/>
      <c r="KO159" s="5"/>
      <c r="KP159" s="5"/>
      <c r="KQ159" s="5"/>
      <c r="KR159" s="5"/>
      <c r="KS159" s="5"/>
      <c r="KT159" s="5"/>
      <c r="KU159" s="5"/>
      <c r="KV159" s="5"/>
      <c r="KW159" s="5"/>
      <c r="KX159" s="5"/>
      <c r="KY159" s="5"/>
      <c r="KZ159" s="5"/>
      <c r="LA159" s="5"/>
      <c r="LB159" s="5"/>
      <c r="LC159" s="5"/>
      <c r="LD159" s="5"/>
      <c r="LE159" s="5"/>
      <c r="LF159" s="5"/>
      <c r="LG159" s="5"/>
      <c r="LH159" s="5"/>
      <c r="LI159" s="5"/>
      <c r="LJ159" s="5"/>
      <c r="LK159" s="5"/>
      <c r="LL159" s="5"/>
      <c r="LM159" s="5"/>
      <c r="LN159" s="5"/>
      <c r="LO159" s="5"/>
      <c r="LP159" s="5"/>
      <c r="LQ159" s="5"/>
      <c r="LR159" s="5"/>
      <c r="LS159" s="5"/>
      <c r="LT159" s="5"/>
      <c r="LU159" s="5"/>
      <c r="LV159" s="5"/>
      <c r="LW159" s="5"/>
      <c r="LX159" s="5"/>
      <c r="LY159" s="5"/>
      <c r="LZ159" s="5"/>
      <c r="MA159" s="5"/>
      <c r="MB159" s="5"/>
      <c r="MC159" s="5"/>
      <c r="MD159" s="5"/>
      <c r="ME159" s="5"/>
      <c r="MF159" s="5"/>
      <c r="MG159" s="5"/>
      <c r="MH159" s="5"/>
      <c r="MI159" s="5"/>
      <c r="MJ159" s="5"/>
      <c r="MK159" s="5"/>
      <c r="ML159" s="5"/>
      <c r="MM159" s="5"/>
      <c r="MN159" s="5"/>
      <c r="MO159" s="5"/>
      <c r="MP159" s="5"/>
      <c r="MQ159" s="5"/>
      <c r="MR159" s="5"/>
      <c r="MS159" s="5"/>
      <c r="MT159" s="5"/>
      <c r="MU159" s="5"/>
      <c r="MV159" s="5"/>
      <c r="MW159" s="5"/>
      <c r="MX159" s="5"/>
      <c r="MY159" s="5"/>
      <c r="MZ159" s="5"/>
      <c r="NA159" s="5"/>
      <c r="NB159" s="5"/>
      <c r="NC159" s="5"/>
      <c r="ND159" s="5"/>
      <c r="NE159" s="5"/>
      <c r="NF159" s="5"/>
      <c r="NG159" s="5"/>
      <c r="NH159" s="5"/>
      <c r="NI159" s="5"/>
      <c r="NJ159" s="5"/>
      <c r="NK159" s="5"/>
      <c r="NL159" s="5"/>
      <c r="NM159" s="5"/>
      <c r="NN159" s="5"/>
      <c r="NO159" s="5"/>
      <c r="NP159" s="5"/>
      <c r="NQ159" s="5"/>
      <c r="NR159" s="5"/>
      <c r="NS159" s="5"/>
      <c r="NT159" s="5"/>
      <c r="NU159" s="5"/>
      <c r="NV159" s="5"/>
      <c r="NW159" s="5"/>
      <c r="NX159" s="5"/>
      <c r="NY159" s="5"/>
      <c r="NZ159" s="5"/>
      <c r="OA159" s="5"/>
      <c r="OB159" s="5"/>
      <c r="OC159" s="5"/>
      <c r="OD159" s="5"/>
      <c r="OE159" s="5"/>
      <c r="OF159" s="5"/>
      <c r="OG159" s="5"/>
      <c r="OH159" s="5"/>
      <c r="OI159" s="5"/>
      <c r="OJ159" s="5"/>
      <c r="OK159" s="5"/>
      <c r="OL159" s="5"/>
      <c r="OM159" s="5"/>
      <c r="ON159" s="5"/>
      <c r="OO159" s="5"/>
      <c r="OP159" s="5"/>
      <c r="OQ159" s="5"/>
      <c r="OR159" s="5"/>
      <c r="OS159" s="5"/>
      <c r="OT159" s="5"/>
      <c r="OU159" s="5"/>
      <c r="OV159" s="5"/>
      <c r="OW159" s="5"/>
      <c r="OX159" s="5"/>
      <c r="OY159" s="5"/>
      <c r="OZ159" s="5"/>
      <c r="PA159" s="5"/>
      <c r="PB159" s="5"/>
      <c r="PC159" s="5"/>
      <c r="PD159" s="5"/>
      <c r="PE159" s="5"/>
      <c r="PF159" s="5"/>
      <c r="PG159" s="5"/>
      <c r="PH159" s="5"/>
      <c r="PI159" s="5"/>
      <c r="PJ159" s="5"/>
      <c r="PK159" s="5"/>
      <c r="PL159" s="5"/>
      <c r="PM159" s="5"/>
      <c r="PN159" s="5"/>
      <c r="PO159" s="5"/>
      <c r="PP159" s="5"/>
      <c r="PQ159" s="5"/>
      <c r="PR159" s="5"/>
      <c r="PS159" s="5"/>
      <c r="PT159" s="5"/>
      <c r="PU159" s="5"/>
      <c r="PV159" s="5"/>
      <c r="PW159" s="5"/>
      <c r="PX159" s="5"/>
      <c r="PY159" s="5"/>
      <c r="PZ159" s="5"/>
      <c r="QA159" s="5"/>
    </row>
    <row r="160" spans="1:443" s="6" customFormat="1" ht="18.95" customHeight="1" x14ac:dyDescent="0.3">
      <c r="A160" s="5"/>
      <c r="B160" s="5"/>
      <c r="C160" s="5"/>
      <c r="D160" s="54"/>
      <c r="E160" s="5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5"/>
      <c r="JA160" s="5"/>
      <c r="JB160" s="5"/>
      <c r="JC160" s="5"/>
      <c r="JD160" s="5"/>
      <c r="JE160" s="5"/>
      <c r="JF160" s="5"/>
      <c r="JG160" s="5"/>
      <c r="JH160" s="5"/>
      <c r="JI160" s="5"/>
      <c r="JJ160" s="5"/>
      <c r="JK160" s="5"/>
      <c r="JL160" s="5"/>
      <c r="JM160" s="5"/>
      <c r="JN160" s="5"/>
      <c r="JO160" s="5"/>
      <c r="JP160" s="5"/>
      <c r="JQ160" s="5"/>
      <c r="JR160" s="5"/>
      <c r="JS160" s="5"/>
      <c r="JT160" s="5"/>
      <c r="JU160" s="5"/>
      <c r="JV160" s="5"/>
      <c r="JW160" s="5"/>
      <c r="JX160" s="5"/>
      <c r="JY160" s="5"/>
      <c r="JZ160" s="5"/>
      <c r="KA160" s="5"/>
      <c r="KB160" s="5"/>
      <c r="KC160" s="5"/>
      <c r="KD160" s="5"/>
      <c r="KE160" s="5"/>
      <c r="KF160" s="5"/>
      <c r="KG160" s="5"/>
      <c r="KH160" s="5"/>
      <c r="KI160" s="5"/>
      <c r="KJ160" s="5"/>
      <c r="KK160" s="5"/>
      <c r="KL160" s="5"/>
      <c r="KM160" s="5"/>
      <c r="KN160" s="5"/>
      <c r="KO160" s="5"/>
      <c r="KP160" s="5"/>
      <c r="KQ160" s="5"/>
      <c r="KR160" s="5"/>
      <c r="KS160" s="5"/>
      <c r="KT160" s="5"/>
      <c r="KU160" s="5"/>
      <c r="KV160" s="5"/>
      <c r="KW160" s="5"/>
      <c r="KX160" s="5"/>
      <c r="KY160" s="5"/>
      <c r="KZ160" s="5"/>
      <c r="LA160" s="5"/>
      <c r="LB160" s="5"/>
      <c r="LC160" s="5"/>
      <c r="LD160" s="5"/>
      <c r="LE160" s="5"/>
      <c r="LF160" s="5"/>
      <c r="LG160" s="5"/>
      <c r="LH160" s="5"/>
      <c r="LI160" s="5"/>
      <c r="LJ160" s="5"/>
      <c r="LK160" s="5"/>
      <c r="LL160" s="5"/>
      <c r="LM160" s="5"/>
      <c r="LN160" s="5"/>
      <c r="LO160" s="5"/>
      <c r="LP160" s="5"/>
      <c r="LQ160" s="5"/>
      <c r="LR160" s="5"/>
      <c r="LS160" s="5"/>
      <c r="LT160" s="5"/>
      <c r="LU160" s="5"/>
      <c r="LV160" s="5"/>
      <c r="LW160" s="5"/>
      <c r="LX160" s="5"/>
      <c r="LY160" s="5"/>
      <c r="LZ160" s="5"/>
      <c r="MA160" s="5"/>
      <c r="MB160" s="5"/>
      <c r="MC160" s="5"/>
      <c r="MD160" s="5"/>
      <c r="ME160" s="5"/>
      <c r="MF160" s="5"/>
      <c r="MG160" s="5"/>
      <c r="MH160" s="5"/>
      <c r="MI160" s="5"/>
      <c r="MJ160" s="5"/>
      <c r="MK160" s="5"/>
      <c r="ML160" s="5"/>
      <c r="MM160" s="5"/>
      <c r="MN160" s="5"/>
      <c r="MO160" s="5"/>
      <c r="MP160" s="5"/>
      <c r="MQ160" s="5"/>
      <c r="MR160" s="5"/>
      <c r="MS160" s="5"/>
      <c r="MT160" s="5"/>
      <c r="MU160" s="5"/>
      <c r="MV160" s="5"/>
      <c r="MW160" s="5"/>
      <c r="MX160" s="5"/>
      <c r="MY160" s="5"/>
      <c r="MZ160" s="5"/>
      <c r="NA160" s="5"/>
      <c r="NB160" s="5"/>
      <c r="NC160" s="5"/>
      <c r="ND160" s="5"/>
      <c r="NE160" s="5"/>
      <c r="NF160" s="5"/>
      <c r="NG160" s="5"/>
      <c r="NH160" s="5"/>
      <c r="NI160" s="5"/>
      <c r="NJ160" s="5"/>
      <c r="NK160" s="5"/>
      <c r="NL160" s="5"/>
      <c r="NM160" s="5"/>
      <c r="NN160" s="5"/>
      <c r="NO160" s="5"/>
      <c r="NP160" s="5"/>
      <c r="NQ160" s="5"/>
      <c r="NR160" s="5"/>
      <c r="NS160" s="5"/>
      <c r="NT160" s="5"/>
      <c r="NU160" s="5"/>
      <c r="NV160" s="5"/>
      <c r="NW160" s="5"/>
      <c r="NX160" s="5"/>
      <c r="NY160" s="5"/>
      <c r="NZ160" s="5"/>
      <c r="OA160" s="5"/>
      <c r="OB160" s="5"/>
      <c r="OC160" s="5"/>
      <c r="OD160" s="5"/>
      <c r="OE160" s="5"/>
      <c r="OF160" s="5"/>
      <c r="OG160" s="5"/>
      <c r="OH160" s="5"/>
      <c r="OI160" s="5"/>
      <c r="OJ160" s="5"/>
      <c r="OK160" s="5"/>
      <c r="OL160" s="5"/>
      <c r="OM160" s="5"/>
      <c r="ON160" s="5"/>
      <c r="OO160" s="5"/>
      <c r="OP160" s="5"/>
      <c r="OQ160" s="5"/>
      <c r="OR160" s="5"/>
      <c r="OS160" s="5"/>
      <c r="OT160" s="5"/>
      <c r="OU160" s="5"/>
      <c r="OV160" s="5"/>
      <c r="OW160" s="5"/>
      <c r="OX160" s="5"/>
      <c r="OY160" s="5"/>
      <c r="OZ160" s="5"/>
      <c r="PA160" s="5"/>
      <c r="PB160" s="5"/>
      <c r="PC160" s="5"/>
      <c r="PD160" s="5"/>
      <c r="PE160" s="5"/>
      <c r="PF160" s="5"/>
      <c r="PG160" s="5"/>
      <c r="PH160" s="5"/>
      <c r="PI160" s="5"/>
      <c r="PJ160" s="5"/>
      <c r="PK160" s="5"/>
      <c r="PL160" s="5"/>
      <c r="PM160" s="5"/>
      <c r="PN160" s="5"/>
      <c r="PO160" s="5"/>
      <c r="PP160" s="5"/>
      <c r="PQ160" s="5"/>
      <c r="PR160" s="5"/>
      <c r="PS160" s="5"/>
      <c r="PT160" s="5"/>
      <c r="PU160" s="5"/>
      <c r="PV160" s="5"/>
      <c r="PW160" s="5"/>
      <c r="PX160" s="5"/>
      <c r="PY160" s="5"/>
      <c r="PZ160" s="5"/>
      <c r="QA160" s="5"/>
    </row>
    <row r="161" spans="1:443" s="6" customFormat="1" ht="18.95" customHeight="1" x14ac:dyDescent="0.3">
      <c r="A161" s="5"/>
      <c r="B161" s="5"/>
      <c r="C161" s="5"/>
      <c r="D161" s="54"/>
      <c r="E161" s="5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  <c r="IY161" s="5"/>
      <c r="IZ161" s="5"/>
      <c r="JA161" s="5"/>
      <c r="JB161" s="5"/>
      <c r="JC161" s="5"/>
      <c r="JD161" s="5"/>
      <c r="JE161" s="5"/>
      <c r="JF161" s="5"/>
      <c r="JG161" s="5"/>
      <c r="JH161" s="5"/>
      <c r="JI161" s="5"/>
      <c r="JJ161" s="5"/>
      <c r="JK161" s="5"/>
      <c r="JL161" s="5"/>
      <c r="JM161" s="5"/>
      <c r="JN161" s="5"/>
      <c r="JO161" s="5"/>
      <c r="JP161" s="5"/>
      <c r="JQ161" s="5"/>
      <c r="JR161" s="5"/>
      <c r="JS161" s="5"/>
      <c r="JT161" s="5"/>
      <c r="JU161" s="5"/>
      <c r="JV161" s="5"/>
      <c r="JW161" s="5"/>
      <c r="JX161" s="5"/>
      <c r="JY161" s="5"/>
      <c r="JZ161" s="5"/>
      <c r="KA161" s="5"/>
      <c r="KB161" s="5"/>
      <c r="KC161" s="5"/>
      <c r="KD161" s="5"/>
      <c r="KE161" s="5"/>
      <c r="KF161" s="5"/>
      <c r="KG161" s="5"/>
      <c r="KH161" s="5"/>
      <c r="KI161" s="5"/>
      <c r="KJ161" s="5"/>
      <c r="KK161" s="5"/>
      <c r="KL161" s="5"/>
      <c r="KM161" s="5"/>
      <c r="KN161" s="5"/>
      <c r="KO161" s="5"/>
      <c r="KP161" s="5"/>
      <c r="KQ161" s="5"/>
      <c r="KR161" s="5"/>
      <c r="KS161" s="5"/>
      <c r="KT161" s="5"/>
      <c r="KU161" s="5"/>
      <c r="KV161" s="5"/>
      <c r="KW161" s="5"/>
      <c r="KX161" s="5"/>
      <c r="KY161" s="5"/>
      <c r="KZ161" s="5"/>
      <c r="LA161" s="5"/>
      <c r="LB161" s="5"/>
      <c r="LC161" s="5"/>
      <c r="LD161" s="5"/>
      <c r="LE161" s="5"/>
      <c r="LF161" s="5"/>
      <c r="LG161" s="5"/>
      <c r="LH161" s="5"/>
      <c r="LI161" s="5"/>
      <c r="LJ161" s="5"/>
      <c r="LK161" s="5"/>
      <c r="LL161" s="5"/>
      <c r="LM161" s="5"/>
      <c r="LN161" s="5"/>
      <c r="LO161" s="5"/>
      <c r="LP161" s="5"/>
      <c r="LQ161" s="5"/>
      <c r="LR161" s="5"/>
      <c r="LS161" s="5"/>
      <c r="LT161" s="5"/>
      <c r="LU161" s="5"/>
      <c r="LV161" s="5"/>
      <c r="LW161" s="5"/>
      <c r="LX161" s="5"/>
      <c r="LY161" s="5"/>
      <c r="LZ161" s="5"/>
      <c r="MA161" s="5"/>
      <c r="MB161" s="5"/>
      <c r="MC161" s="5"/>
      <c r="MD161" s="5"/>
      <c r="ME161" s="5"/>
      <c r="MF161" s="5"/>
      <c r="MG161" s="5"/>
      <c r="MH161" s="5"/>
      <c r="MI161" s="5"/>
      <c r="MJ161" s="5"/>
      <c r="MK161" s="5"/>
      <c r="ML161" s="5"/>
      <c r="MM161" s="5"/>
      <c r="MN161" s="5"/>
      <c r="MO161" s="5"/>
      <c r="MP161" s="5"/>
      <c r="MQ161" s="5"/>
      <c r="MR161" s="5"/>
      <c r="MS161" s="5"/>
      <c r="MT161" s="5"/>
      <c r="MU161" s="5"/>
      <c r="MV161" s="5"/>
      <c r="MW161" s="5"/>
      <c r="MX161" s="5"/>
      <c r="MY161" s="5"/>
      <c r="MZ161" s="5"/>
      <c r="NA161" s="5"/>
      <c r="NB161" s="5"/>
      <c r="NC161" s="5"/>
      <c r="ND161" s="5"/>
      <c r="NE161" s="5"/>
      <c r="NF161" s="5"/>
      <c r="NG161" s="5"/>
      <c r="NH161" s="5"/>
      <c r="NI161" s="5"/>
      <c r="NJ161" s="5"/>
      <c r="NK161" s="5"/>
      <c r="NL161" s="5"/>
      <c r="NM161" s="5"/>
      <c r="NN161" s="5"/>
      <c r="NO161" s="5"/>
      <c r="NP161" s="5"/>
      <c r="NQ161" s="5"/>
      <c r="NR161" s="5"/>
      <c r="NS161" s="5"/>
      <c r="NT161" s="5"/>
      <c r="NU161" s="5"/>
      <c r="NV161" s="5"/>
      <c r="NW161" s="5"/>
      <c r="NX161" s="5"/>
      <c r="NY161" s="5"/>
      <c r="NZ161" s="5"/>
      <c r="OA161" s="5"/>
      <c r="OB161" s="5"/>
      <c r="OC161" s="5"/>
      <c r="OD161" s="5"/>
      <c r="OE161" s="5"/>
      <c r="OF161" s="5"/>
      <c r="OG161" s="5"/>
      <c r="OH161" s="5"/>
      <c r="OI161" s="5"/>
      <c r="OJ161" s="5"/>
      <c r="OK161" s="5"/>
      <c r="OL161" s="5"/>
      <c r="OM161" s="5"/>
      <c r="ON161" s="5"/>
      <c r="OO161" s="5"/>
      <c r="OP161" s="5"/>
      <c r="OQ161" s="5"/>
      <c r="OR161" s="5"/>
      <c r="OS161" s="5"/>
      <c r="OT161" s="5"/>
      <c r="OU161" s="5"/>
      <c r="OV161" s="5"/>
      <c r="OW161" s="5"/>
      <c r="OX161" s="5"/>
      <c r="OY161" s="5"/>
      <c r="OZ161" s="5"/>
      <c r="PA161" s="5"/>
      <c r="PB161" s="5"/>
      <c r="PC161" s="5"/>
      <c r="PD161" s="5"/>
      <c r="PE161" s="5"/>
      <c r="PF161" s="5"/>
      <c r="PG161" s="5"/>
      <c r="PH161" s="5"/>
      <c r="PI161" s="5"/>
      <c r="PJ161" s="5"/>
      <c r="PK161" s="5"/>
      <c r="PL161" s="5"/>
      <c r="PM161" s="5"/>
      <c r="PN161" s="5"/>
      <c r="PO161" s="5"/>
      <c r="PP161" s="5"/>
      <c r="PQ161" s="5"/>
      <c r="PR161" s="5"/>
      <c r="PS161" s="5"/>
      <c r="PT161" s="5"/>
      <c r="PU161" s="5"/>
      <c r="PV161" s="5"/>
      <c r="PW161" s="5"/>
      <c r="PX161" s="5"/>
      <c r="PY161" s="5"/>
      <c r="PZ161" s="5"/>
      <c r="QA161" s="5"/>
    </row>
    <row r="162" spans="1:443" s="6" customFormat="1" ht="18.95" customHeight="1" x14ac:dyDescent="0.3">
      <c r="A162" s="5"/>
      <c r="B162" s="5"/>
      <c r="C162" s="5"/>
      <c r="D162" s="54"/>
      <c r="E162" s="5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  <c r="IY162" s="5"/>
      <c r="IZ162" s="5"/>
      <c r="JA162" s="5"/>
      <c r="JB162" s="5"/>
      <c r="JC162" s="5"/>
      <c r="JD162" s="5"/>
      <c r="JE162" s="5"/>
      <c r="JF162" s="5"/>
      <c r="JG162" s="5"/>
      <c r="JH162" s="5"/>
      <c r="JI162" s="5"/>
      <c r="JJ162" s="5"/>
      <c r="JK162" s="5"/>
      <c r="JL162" s="5"/>
      <c r="JM162" s="5"/>
      <c r="JN162" s="5"/>
      <c r="JO162" s="5"/>
      <c r="JP162" s="5"/>
      <c r="JQ162" s="5"/>
      <c r="JR162" s="5"/>
      <c r="JS162" s="5"/>
      <c r="JT162" s="5"/>
      <c r="JU162" s="5"/>
      <c r="JV162" s="5"/>
      <c r="JW162" s="5"/>
      <c r="JX162" s="5"/>
      <c r="JY162" s="5"/>
      <c r="JZ162" s="5"/>
      <c r="KA162" s="5"/>
      <c r="KB162" s="5"/>
      <c r="KC162" s="5"/>
      <c r="KD162" s="5"/>
      <c r="KE162" s="5"/>
      <c r="KF162" s="5"/>
      <c r="KG162" s="5"/>
      <c r="KH162" s="5"/>
      <c r="KI162" s="5"/>
      <c r="KJ162" s="5"/>
      <c r="KK162" s="5"/>
      <c r="KL162" s="5"/>
      <c r="KM162" s="5"/>
      <c r="KN162" s="5"/>
      <c r="KO162" s="5"/>
      <c r="KP162" s="5"/>
      <c r="KQ162" s="5"/>
      <c r="KR162" s="5"/>
      <c r="KS162" s="5"/>
      <c r="KT162" s="5"/>
      <c r="KU162" s="5"/>
      <c r="KV162" s="5"/>
      <c r="KW162" s="5"/>
      <c r="KX162" s="5"/>
      <c r="KY162" s="5"/>
      <c r="KZ162" s="5"/>
      <c r="LA162" s="5"/>
      <c r="LB162" s="5"/>
      <c r="LC162" s="5"/>
      <c r="LD162" s="5"/>
      <c r="LE162" s="5"/>
      <c r="LF162" s="5"/>
      <c r="LG162" s="5"/>
      <c r="LH162" s="5"/>
      <c r="LI162" s="5"/>
      <c r="LJ162" s="5"/>
      <c r="LK162" s="5"/>
      <c r="LL162" s="5"/>
      <c r="LM162" s="5"/>
      <c r="LN162" s="5"/>
      <c r="LO162" s="5"/>
      <c r="LP162" s="5"/>
      <c r="LQ162" s="5"/>
      <c r="LR162" s="5"/>
      <c r="LS162" s="5"/>
      <c r="LT162" s="5"/>
      <c r="LU162" s="5"/>
      <c r="LV162" s="5"/>
      <c r="LW162" s="5"/>
      <c r="LX162" s="5"/>
      <c r="LY162" s="5"/>
      <c r="LZ162" s="5"/>
      <c r="MA162" s="5"/>
      <c r="MB162" s="5"/>
      <c r="MC162" s="5"/>
      <c r="MD162" s="5"/>
      <c r="ME162" s="5"/>
      <c r="MF162" s="5"/>
      <c r="MG162" s="5"/>
      <c r="MH162" s="5"/>
      <c r="MI162" s="5"/>
      <c r="MJ162" s="5"/>
      <c r="MK162" s="5"/>
      <c r="ML162" s="5"/>
      <c r="MM162" s="5"/>
      <c r="MN162" s="5"/>
      <c r="MO162" s="5"/>
      <c r="MP162" s="5"/>
      <c r="MQ162" s="5"/>
      <c r="MR162" s="5"/>
      <c r="MS162" s="5"/>
      <c r="MT162" s="5"/>
      <c r="MU162" s="5"/>
      <c r="MV162" s="5"/>
      <c r="MW162" s="5"/>
      <c r="MX162" s="5"/>
      <c r="MY162" s="5"/>
      <c r="MZ162" s="5"/>
      <c r="NA162" s="5"/>
      <c r="NB162" s="5"/>
      <c r="NC162" s="5"/>
      <c r="ND162" s="5"/>
      <c r="NE162" s="5"/>
      <c r="NF162" s="5"/>
      <c r="NG162" s="5"/>
      <c r="NH162" s="5"/>
      <c r="NI162" s="5"/>
      <c r="NJ162" s="5"/>
      <c r="NK162" s="5"/>
      <c r="NL162" s="5"/>
      <c r="NM162" s="5"/>
      <c r="NN162" s="5"/>
      <c r="NO162" s="5"/>
      <c r="NP162" s="5"/>
      <c r="NQ162" s="5"/>
      <c r="NR162" s="5"/>
      <c r="NS162" s="5"/>
      <c r="NT162" s="5"/>
      <c r="NU162" s="5"/>
      <c r="NV162" s="5"/>
      <c r="NW162" s="5"/>
      <c r="NX162" s="5"/>
      <c r="NY162" s="5"/>
      <c r="NZ162" s="5"/>
      <c r="OA162" s="5"/>
      <c r="OB162" s="5"/>
      <c r="OC162" s="5"/>
      <c r="OD162" s="5"/>
      <c r="OE162" s="5"/>
      <c r="OF162" s="5"/>
      <c r="OG162" s="5"/>
      <c r="OH162" s="5"/>
      <c r="OI162" s="5"/>
      <c r="OJ162" s="5"/>
      <c r="OK162" s="5"/>
      <c r="OL162" s="5"/>
      <c r="OM162" s="5"/>
      <c r="ON162" s="5"/>
      <c r="OO162" s="5"/>
      <c r="OP162" s="5"/>
      <c r="OQ162" s="5"/>
      <c r="OR162" s="5"/>
      <c r="OS162" s="5"/>
      <c r="OT162" s="5"/>
      <c r="OU162" s="5"/>
      <c r="OV162" s="5"/>
      <c r="OW162" s="5"/>
      <c r="OX162" s="5"/>
      <c r="OY162" s="5"/>
      <c r="OZ162" s="5"/>
      <c r="PA162" s="5"/>
      <c r="PB162" s="5"/>
      <c r="PC162" s="5"/>
      <c r="PD162" s="5"/>
      <c r="PE162" s="5"/>
      <c r="PF162" s="5"/>
      <c r="PG162" s="5"/>
      <c r="PH162" s="5"/>
      <c r="PI162" s="5"/>
      <c r="PJ162" s="5"/>
      <c r="PK162" s="5"/>
      <c r="PL162" s="5"/>
      <c r="PM162" s="5"/>
      <c r="PN162" s="5"/>
      <c r="PO162" s="5"/>
      <c r="PP162" s="5"/>
      <c r="PQ162" s="5"/>
      <c r="PR162" s="5"/>
      <c r="PS162" s="5"/>
      <c r="PT162" s="5"/>
      <c r="PU162" s="5"/>
      <c r="PV162" s="5"/>
      <c r="PW162" s="5"/>
      <c r="PX162" s="5"/>
      <c r="PY162" s="5"/>
      <c r="PZ162" s="5"/>
      <c r="QA162" s="5"/>
    </row>
    <row r="163" spans="1:443" s="6" customFormat="1" ht="18.95" customHeight="1" x14ac:dyDescent="0.3">
      <c r="A163" s="5"/>
      <c r="B163" s="5"/>
      <c r="C163" s="5"/>
      <c r="D163" s="54"/>
      <c r="E163" s="5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  <c r="IY163" s="5"/>
      <c r="IZ163" s="5"/>
      <c r="JA163" s="5"/>
      <c r="JB163" s="5"/>
      <c r="JC163" s="5"/>
      <c r="JD163" s="5"/>
      <c r="JE163" s="5"/>
      <c r="JF163" s="5"/>
      <c r="JG163" s="5"/>
      <c r="JH163" s="5"/>
      <c r="JI163" s="5"/>
      <c r="JJ163" s="5"/>
      <c r="JK163" s="5"/>
      <c r="JL163" s="5"/>
      <c r="JM163" s="5"/>
      <c r="JN163" s="5"/>
      <c r="JO163" s="5"/>
      <c r="JP163" s="5"/>
      <c r="JQ163" s="5"/>
      <c r="JR163" s="5"/>
      <c r="JS163" s="5"/>
      <c r="JT163" s="5"/>
      <c r="JU163" s="5"/>
      <c r="JV163" s="5"/>
      <c r="JW163" s="5"/>
      <c r="JX163" s="5"/>
      <c r="JY163" s="5"/>
      <c r="JZ163" s="5"/>
      <c r="KA163" s="5"/>
      <c r="KB163" s="5"/>
      <c r="KC163" s="5"/>
      <c r="KD163" s="5"/>
      <c r="KE163" s="5"/>
      <c r="KF163" s="5"/>
      <c r="KG163" s="5"/>
      <c r="KH163" s="5"/>
      <c r="KI163" s="5"/>
      <c r="KJ163" s="5"/>
      <c r="KK163" s="5"/>
      <c r="KL163" s="5"/>
      <c r="KM163" s="5"/>
      <c r="KN163" s="5"/>
      <c r="KO163" s="5"/>
      <c r="KP163" s="5"/>
      <c r="KQ163" s="5"/>
      <c r="KR163" s="5"/>
      <c r="KS163" s="5"/>
      <c r="KT163" s="5"/>
      <c r="KU163" s="5"/>
      <c r="KV163" s="5"/>
      <c r="KW163" s="5"/>
      <c r="KX163" s="5"/>
      <c r="KY163" s="5"/>
      <c r="KZ163" s="5"/>
      <c r="LA163" s="5"/>
      <c r="LB163" s="5"/>
      <c r="LC163" s="5"/>
      <c r="LD163" s="5"/>
      <c r="LE163" s="5"/>
      <c r="LF163" s="5"/>
      <c r="LG163" s="5"/>
      <c r="LH163" s="5"/>
      <c r="LI163" s="5"/>
      <c r="LJ163" s="5"/>
      <c r="LK163" s="5"/>
      <c r="LL163" s="5"/>
      <c r="LM163" s="5"/>
      <c r="LN163" s="5"/>
      <c r="LO163" s="5"/>
      <c r="LP163" s="5"/>
      <c r="LQ163" s="5"/>
      <c r="LR163" s="5"/>
      <c r="LS163" s="5"/>
      <c r="LT163" s="5"/>
      <c r="LU163" s="5"/>
      <c r="LV163" s="5"/>
      <c r="LW163" s="5"/>
      <c r="LX163" s="5"/>
      <c r="LY163" s="5"/>
      <c r="LZ163" s="5"/>
      <c r="MA163" s="5"/>
      <c r="MB163" s="5"/>
      <c r="MC163" s="5"/>
      <c r="MD163" s="5"/>
      <c r="ME163" s="5"/>
      <c r="MF163" s="5"/>
      <c r="MG163" s="5"/>
      <c r="MH163" s="5"/>
      <c r="MI163" s="5"/>
      <c r="MJ163" s="5"/>
      <c r="MK163" s="5"/>
      <c r="ML163" s="5"/>
      <c r="MM163" s="5"/>
      <c r="MN163" s="5"/>
      <c r="MO163" s="5"/>
      <c r="MP163" s="5"/>
      <c r="MQ163" s="5"/>
      <c r="MR163" s="5"/>
      <c r="MS163" s="5"/>
      <c r="MT163" s="5"/>
      <c r="MU163" s="5"/>
      <c r="MV163" s="5"/>
      <c r="MW163" s="5"/>
      <c r="MX163" s="5"/>
      <c r="MY163" s="5"/>
      <c r="MZ163" s="5"/>
      <c r="NA163" s="5"/>
      <c r="NB163" s="5"/>
      <c r="NC163" s="5"/>
      <c r="ND163" s="5"/>
      <c r="NE163" s="5"/>
      <c r="NF163" s="5"/>
      <c r="NG163" s="5"/>
      <c r="NH163" s="5"/>
      <c r="NI163" s="5"/>
      <c r="NJ163" s="5"/>
      <c r="NK163" s="5"/>
      <c r="NL163" s="5"/>
      <c r="NM163" s="5"/>
      <c r="NN163" s="5"/>
      <c r="NO163" s="5"/>
      <c r="NP163" s="5"/>
      <c r="NQ163" s="5"/>
      <c r="NR163" s="5"/>
      <c r="NS163" s="5"/>
      <c r="NT163" s="5"/>
      <c r="NU163" s="5"/>
      <c r="NV163" s="5"/>
      <c r="NW163" s="5"/>
      <c r="NX163" s="5"/>
      <c r="NY163" s="5"/>
      <c r="NZ163" s="5"/>
      <c r="OA163" s="5"/>
      <c r="OB163" s="5"/>
      <c r="OC163" s="5"/>
      <c r="OD163" s="5"/>
      <c r="OE163" s="5"/>
      <c r="OF163" s="5"/>
      <c r="OG163" s="5"/>
      <c r="OH163" s="5"/>
      <c r="OI163" s="5"/>
      <c r="OJ163" s="5"/>
      <c r="OK163" s="5"/>
      <c r="OL163" s="5"/>
      <c r="OM163" s="5"/>
      <c r="ON163" s="5"/>
      <c r="OO163" s="5"/>
      <c r="OP163" s="5"/>
      <c r="OQ163" s="5"/>
      <c r="OR163" s="5"/>
      <c r="OS163" s="5"/>
      <c r="OT163" s="5"/>
      <c r="OU163" s="5"/>
      <c r="OV163" s="5"/>
      <c r="OW163" s="5"/>
      <c r="OX163" s="5"/>
      <c r="OY163" s="5"/>
      <c r="OZ163" s="5"/>
      <c r="PA163" s="5"/>
      <c r="PB163" s="5"/>
      <c r="PC163" s="5"/>
      <c r="PD163" s="5"/>
      <c r="PE163" s="5"/>
      <c r="PF163" s="5"/>
      <c r="PG163" s="5"/>
      <c r="PH163" s="5"/>
      <c r="PI163" s="5"/>
      <c r="PJ163" s="5"/>
      <c r="PK163" s="5"/>
      <c r="PL163" s="5"/>
      <c r="PM163" s="5"/>
      <c r="PN163" s="5"/>
      <c r="PO163" s="5"/>
      <c r="PP163" s="5"/>
      <c r="PQ163" s="5"/>
      <c r="PR163" s="5"/>
      <c r="PS163" s="5"/>
      <c r="PT163" s="5"/>
      <c r="PU163" s="5"/>
      <c r="PV163" s="5"/>
      <c r="PW163" s="5"/>
      <c r="PX163" s="5"/>
      <c r="PY163" s="5"/>
      <c r="PZ163" s="5"/>
      <c r="QA163" s="5"/>
    </row>
    <row r="164" spans="1:443" s="6" customFormat="1" ht="18.95" customHeight="1" x14ac:dyDescent="0.3">
      <c r="A164" s="5"/>
      <c r="B164" s="5"/>
      <c r="C164" s="5"/>
      <c r="D164" s="54"/>
      <c r="E164" s="5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  <c r="IY164" s="5"/>
      <c r="IZ164" s="5"/>
      <c r="JA164" s="5"/>
      <c r="JB164" s="5"/>
      <c r="JC164" s="5"/>
      <c r="JD164" s="5"/>
      <c r="JE164" s="5"/>
      <c r="JF164" s="5"/>
      <c r="JG164" s="5"/>
      <c r="JH164" s="5"/>
      <c r="JI164" s="5"/>
      <c r="JJ164" s="5"/>
      <c r="JK164" s="5"/>
      <c r="JL164" s="5"/>
      <c r="JM164" s="5"/>
      <c r="JN164" s="5"/>
      <c r="JO164" s="5"/>
      <c r="JP164" s="5"/>
      <c r="JQ164" s="5"/>
      <c r="JR164" s="5"/>
      <c r="JS164" s="5"/>
      <c r="JT164" s="5"/>
      <c r="JU164" s="5"/>
      <c r="JV164" s="5"/>
      <c r="JW164" s="5"/>
      <c r="JX164" s="5"/>
      <c r="JY164" s="5"/>
      <c r="JZ164" s="5"/>
      <c r="KA164" s="5"/>
      <c r="KB164" s="5"/>
      <c r="KC164" s="5"/>
      <c r="KD164" s="5"/>
      <c r="KE164" s="5"/>
      <c r="KF164" s="5"/>
      <c r="KG164" s="5"/>
      <c r="KH164" s="5"/>
      <c r="KI164" s="5"/>
      <c r="KJ164" s="5"/>
      <c r="KK164" s="5"/>
      <c r="KL164" s="5"/>
      <c r="KM164" s="5"/>
      <c r="KN164" s="5"/>
      <c r="KO164" s="5"/>
      <c r="KP164" s="5"/>
      <c r="KQ164" s="5"/>
      <c r="KR164" s="5"/>
      <c r="KS164" s="5"/>
      <c r="KT164" s="5"/>
      <c r="KU164" s="5"/>
      <c r="KV164" s="5"/>
      <c r="KW164" s="5"/>
      <c r="KX164" s="5"/>
      <c r="KY164" s="5"/>
      <c r="KZ164" s="5"/>
      <c r="LA164" s="5"/>
      <c r="LB164" s="5"/>
      <c r="LC164" s="5"/>
      <c r="LD164" s="5"/>
      <c r="LE164" s="5"/>
      <c r="LF164" s="5"/>
      <c r="LG164" s="5"/>
      <c r="LH164" s="5"/>
      <c r="LI164" s="5"/>
      <c r="LJ164" s="5"/>
      <c r="LK164" s="5"/>
      <c r="LL164" s="5"/>
      <c r="LM164" s="5"/>
      <c r="LN164" s="5"/>
      <c r="LO164" s="5"/>
      <c r="LP164" s="5"/>
      <c r="LQ164" s="5"/>
      <c r="LR164" s="5"/>
      <c r="LS164" s="5"/>
      <c r="LT164" s="5"/>
      <c r="LU164" s="5"/>
      <c r="LV164" s="5"/>
      <c r="LW164" s="5"/>
      <c r="LX164" s="5"/>
      <c r="LY164" s="5"/>
      <c r="LZ164" s="5"/>
      <c r="MA164" s="5"/>
      <c r="MB164" s="5"/>
      <c r="MC164" s="5"/>
      <c r="MD164" s="5"/>
      <c r="ME164" s="5"/>
      <c r="MF164" s="5"/>
      <c r="MG164" s="5"/>
      <c r="MH164" s="5"/>
      <c r="MI164" s="5"/>
      <c r="MJ164" s="5"/>
      <c r="MK164" s="5"/>
      <c r="ML164" s="5"/>
      <c r="MM164" s="5"/>
      <c r="MN164" s="5"/>
      <c r="MO164" s="5"/>
      <c r="MP164" s="5"/>
      <c r="MQ164" s="5"/>
      <c r="MR164" s="5"/>
      <c r="MS164" s="5"/>
      <c r="MT164" s="5"/>
      <c r="MU164" s="5"/>
      <c r="MV164" s="5"/>
      <c r="MW164" s="5"/>
      <c r="MX164" s="5"/>
      <c r="MY164" s="5"/>
      <c r="MZ164" s="5"/>
      <c r="NA164" s="5"/>
      <c r="NB164" s="5"/>
      <c r="NC164" s="5"/>
      <c r="ND164" s="5"/>
      <c r="NE164" s="5"/>
      <c r="NF164" s="5"/>
      <c r="NG164" s="5"/>
      <c r="NH164" s="5"/>
      <c r="NI164" s="5"/>
      <c r="NJ164" s="5"/>
      <c r="NK164" s="5"/>
      <c r="NL164" s="5"/>
      <c r="NM164" s="5"/>
      <c r="NN164" s="5"/>
      <c r="NO164" s="5"/>
      <c r="NP164" s="5"/>
      <c r="NQ164" s="5"/>
      <c r="NR164" s="5"/>
      <c r="NS164" s="5"/>
      <c r="NT164" s="5"/>
      <c r="NU164" s="5"/>
      <c r="NV164" s="5"/>
      <c r="NW164" s="5"/>
      <c r="NX164" s="5"/>
      <c r="NY164" s="5"/>
      <c r="NZ164" s="5"/>
      <c r="OA164" s="5"/>
      <c r="OB164" s="5"/>
      <c r="OC164" s="5"/>
      <c r="OD164" s="5"/>
      <c r="OE164" s="5"/>
      <c r="OF164" s="5"/>
      <c r="OG164" s="5"/>
      <c r="OH164" s="5"/>
      <c r="OI164" s="5"/>
      <c r="OJ164" s="5"/>
      <c r="OK164" s="5"/>
      <c r="OL164" s="5"/>
      <c r="OM164" s="5"/>
      <c r="ON164" s="5"/>
      <c r="OO164" s="5"/>
      <c r="OP164" s="5"/>
      <c r="OQ164" s="5"/>
      <c r="OR164" s="5"/>
      <c r="OS164" s="5"/>
      <c r="OT164" s="5"/>
      <c r="OU164" s="5"/>
      <c r="OV164" s="5"/>
      <c r="OW164" s="5"/>
      <c r="OX164" s="5"/>
      <c r="OY164" s="5"/>
      <c r="OZ164" s="5"/>
      <c r="PA164" s="5"/>
      <c r="PB164" s="5"/>
      <c r="PC164" s="5"/>
      <c r="PD164" s="5"/>
      <c r="PE164" s="5"/>
      <c r="PF164" s="5"/>
      <c r="PG164" s="5"/>
      <c r="PH164" s="5"/>
      <c r="PI164" s="5"/>
      <c r="PJ164" s="5"/>
      <c r="PK164" s="5"/>
      <c r="PL164" s="5"/>
      <c r="PM164" s="5"/>
      <c r="PN164" s="5"/>
      <c r="PO164" s="5"/>
      <c r="PP164" s="5"/>
      <c r="PQ164" s="5"/>
      <c r="PR164" s="5"/>
      <c r="PS164" s="5"/>
      <c r="PT164" s="5"/>
      <c r="PU164" s="5"/>
      <c r="PV164" s="5"/>
      <c r="PW164" s="5"/>
      <c r="PX164" s="5"/>
      <c r="PY164" s="5"/>
      <c r="PZ164" s="5"/>
      <c r="QA164" s="5"/>
    </row>
    <row r="165" spans="1:443" s="6" customFormat="1" ht="18.95" customHeight="1" x14ac:dyDescent="0.3">
      <c r="A165" s="5"/>
      <c r="B165" s="5"/>
      <c r="C165" s="5"/>
      <c r="D165" s="54"/>
      <c r="E165" s="5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  <c r="IY165" s="5"/>
      <c r="IZ165" s="5"/>
      <c r="JA165" s="5"/>
      <c r="JB165" s="5"/>
      <c r="JC165" s="5"/>
      <c r="JD165" s="5"/>
      <c r="JE165" s="5"/>
      <c r="JF165" s="5"/>
      <c r="JG165" s="5"/>
      <c r="JH165" s="5"/>
      <c r="JI165" s="5"/>
      <c r="JJ165" s="5"/>
      <c r="JK165" s="5"/>
      <c r="JL165" s="5"/>
      <c r="JM165" s="5"/>
      <c r="JN165" s="5"/>
      <c r="JO165" s="5"/>
      <c r="JP165" s="5"/>
      <c r="JQ165" s="5"/>
      <c r="JR165" s="5"/>
      <c r="JS165" s="5"/>
      <c r="JT165" s="5"/>
      <c r="JU165" s="5"/>
      <c r="JV165" s="5"/>
      <c r="JW165" s="5"/>
      <c r="JX165" s="5"/>
      <c r="JY165" s="5"/>
      <c r="JZ165" s="5"/>
      <c r="KA165" s="5"/>
      <c r="KB165" s="5"/>
      <c r="KC165" s="5"/>
      <c r="KD165" s="5"/>
      <c r="KE165" s="5"/>
      <c r="KF165" s="5"/>
      <c r="KG165" s="5"/>
      <c r="KH165" s="5"/>
      <c r="KI165" s="5"/>
      <c r="KJ165" s="5"/>
      <c r="KK165" s="5"/>
      <c r="KL165" s="5"/>
      <c r="KM165" s="5"/>
      <c r="KN165" s="5"/>
      <c r="KO165" s="5"/>
      <c r="KP165" s="5"/>
      <c r="KQ165" s="5"/>
      <c r="KR165" s="5"/>
      <c r="KS165" s="5"/>
      <c r="KT165" s="5"/>
      <c r="KU165" s="5"/>
      <c r="KV165" s="5"/>
      <c r="KW165" s="5"/>
      <c r="KX165" s="5"/>
      <c r="KY165" s="5"/>
      <c r="KZ165" s="5"/>
      <c r="LA165" s="5"/>
      <c r="LB165" s="5"/>
      <c r="LC165" s="5"/>
      <c r="LD165" s="5"/>
      <c r="LE165" s="5"/>
      <c r="LF165" s="5"/>
      <c r="LG165" s="5"/>
      <c r="LH165" s="5"/>
      <c r="LI165" s="5"/>
      <c r="LJ165" s="5"/>
      <c r="LK165" s="5"/>
      <c r="LL165" s="5"/>
      <c r="LM165" s="5"/>
      <c r="LN165" s="5"/>
      <c r="LO165" s="5"/>
      <c r="LP165" s="5"/>
      <c r="LQ165" s="5"/>
      <c r="LR165" s="5"/>
      <c r="LS165" s="5"/>
      <c r="LT165" s="5"/>
      <c r="LU165" s="5"/>
      <c r="LV165" s="5"/>
      <c r="LW165" s="5"/>
      <c r="LX165" s="5"/>
      <c r="LY165" s="5"/>
      <c r="LZ165" s="5"/>
      <c r="MA165" s="5"/>
      <c r="MB165" s="5"/>
      <c r="MC165" s="5"/>
      <c r="MD165" s="5"/>
      <c r="ME165" s="5"/>
      <c r="MF165" s="5"/>
      <c r="MG165" s="5"/>
      <c r="MH165" s="5"/>
      <c r="MI165" s="5"/>
      <c r="MJ165" s="5"/>
      <c r="MK165" s="5"/>
      <c r="ML165" s="5"/>
      <c r="MM165" s="5"/>
      <c r="MN165" s="5"/>
      <c r="MO165" s="5"/>
      <c r="MP165" s="5"/>
      <c r="MQ165" s="5"/>
      <c r="MR165" s="5"/>
      <c r="MS165" s="5"/>
      <c r="MT165" s="5"/>
      <c r="MU165" s="5"/>
      <c r="MV165" s="5"/>
      <c r="MW165" s="5"/>
      <c r="MX165" s="5"/>
      <c r="MY165" s="5"/>
      <c r="MZ165" s="5"/>
      <c r="NA165" s="5"/>
      <c r="NB165" s="5"/>
      <c r="NC165" s="5"/>
      <c r="ND165" s="5"/>
      <c r="NE165" s="5"/>
      <c r="NF165" s="5"/>
      <c r="NG165" s="5"/>
      <c r="NH165" s="5"/>
      <c r="NI165" s="5"/>
      <c r="NJ165" s="5"/>
      <c r="NK165" s="5"/>
      <c r="NL165" s="5"/>
      <c r="NM165" s="5"/>
      <c r="NN165" s="5"/>
      <c r="NO165" s="5"/>
      <c r="NP165" s="5"/>
      <c r="NQ165" s="5"/>
      <c r="NR165" s="5"/>
      <c r="NS165" s="5"/>
      <c r="NT165" s="5"/>
      <c r="NU165" s="5"/>
      <c r="NV165" s="5"/>
      <c r="NW165" s="5"/>
      <c r="NX165" s="5"/>
      <c r="NY165" s="5"/>
      <c r="NZ165" s="5"/>
      <c r="OA165" s="5"/>
      <c r="OB165" s="5"/>
      <c r="OC165" s="5"/>
      <c r="OD165" s="5"/>
      <c r="OE165" s="5"/>
      <c r="OF165" s="5"/>
      <c r="OG165" s="5"/>
      <c r="OH165" s="5"/>
      <c r="OI165" s="5"/>
      <c r="OJ165" s="5"/>
      <c r="OK165" s="5"/>
      <c r="OL165" s="5"/>
      <c r="OM165" s="5"/>
      <c r="ON165" s="5"/>
      <c r="OO165" s="5"/>
      <c r="OP165" s="5"/>
      <c r="OQ165" s="5"/>
      <c r="OR165" s="5"/>
      <c r="OS165" s="5"/>
      <c r="OT165" s="5"/>
      <c r="OU165" s="5"/>
      <c r="OV165" s="5"/>
      <c r="OW165" s="5"/>
      <c r="OX165" s="5"/>
      <c r="OY165" s="5"/>
      <c r="OZ165" s="5"/>
      <c r="PA165" s="5"/>
      <c r="PB165" s="5"/>
      <c r="PC165" s="5"/>
      <c r="PD165" s="5"/>
      <c r="PE165" s="5"/>
      <c r="PF165" s="5"/>
      <c r="PG165" s="5"/>
      <c r="PH165" s="5"/>
      <c r="PI165" s="5"/>
      <c r="PJ165" s="5"/>
      <c r="PK165" s="5"/>
      <c r="PL165" s="5"/>
      <c r="PM165" s="5"/>
      <c r="PN165" s="5"/>
      <c r="PO165" s="5"/>
      <c r="PP165" s="5"/>
      <c r="PQ165" s="5"/>
      <c r="PR165" s="5"/>
      <c r="PS165" s="5"/>
      <c r="PT165" s="5"/>
      <c r="PU165" s="5"/>
      <c r="PV165" s="5"/>
      <c r="PW165" s="5"/>
      <c r="PX165" s="5"/>
      <c r="PY165" s="5"/>
      <c r="PZ165" s="5"/>
      <c r="QA165" s="5"/>
    </row>
    <row r="166" spans="1:443" s="6" customFormat="1" ht="18.95" customHeight="1" x14ac:dyDescent="0.3">
      <c r="A166" s="5"/>
      <c r="B166" s="5"/>
      <c r="C166" s="5"/>
      <c r="D166" s="54"/>
      <c r="E166" s="5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  <c r="IW166" s="5"/>
      <c r="IX166" s="5"/>
      <c r="IY166" s="5"/>
      <c r="IZ166" s="5"/>
      <c r="JA166" s="5"/>
      <c r="JB166" s="5"/>
      <c r="JC166" s="5"/>
      <c r="JD166" s="5"/>
      <c r="JE166" s="5"/>
      <c r="JF166" s="5"/>
      <c r="JG166" s="5"/>
      <c r="JH166" s="5"/>
      <c r="JI166" s="5"/>
      <c r="JJ166" s="5"/>
      <c r="JK166" s="5"/>
      <c r="JL166" s="5"/>
      <c r="JM166" s="5"/>
      <c r="JN166" s="5"/>
      <c r="JO166" s="5"/>
      <c r="JP166" s="5"/>
      <c r="JQ166" s="5"/>
      <c r="JR166" s="5"/>
      <c r="JS166" s="5"/>
      <c r="JT166" s="5"/>
      <c r="JU166" s="5"/>
      <c r="JV166" s="5"/>
      <c r="JW166" s="5"/>
      <c r="JX166" s="5"/>
      <c r="JY166" s="5"/>
      <c r="JZ166" s="5"/>
      <c r="KA166" s="5"/>
      <c r="KB166" s="5"/>
      <c r="KC166" s="5"/>
      <c r="KD166" s="5"/>
      <c r="KE166" s="5"/>
      <c r="KF166" s="5"/>
      <c r="KG166" s="5"/>
      <c r="KH166" s="5"/>
      <c r="KI166" s="5"/>
      <c r="KJ166" s="5"/>
      <c r="KK166" s="5"/>
      <c r="KL166" s="5"/>
      <c r="KM166" s="5"/>
      <c r="KN166" s="5"/>
      <c r="KO166" s="5"/>
      <c r="KP166" s="5"/>
      <c r="KQ166" s="5"/>
      <c r="KR166" s="5"/>
      <c r="KS166" s="5"/>
      <c r="KT166" s="5"/>
      <c r="KU166" s="5"/>
      <c r="KV166" s="5"/>
      <c r="KW166" s="5"/>
      <c r="KX166" s="5"/>
      <c r="KY166" s="5"/>
      <c r="KZ166" s="5"/>
      <c r="LA166" s="5"/>
      <c r="LB166" s="5"/>
      <c r="LC166" s="5"/>
      <c r="LD166" s="5"/>
      <c r="LE166" s="5"/>
      <c r="LF166" s="5"/>
      <c r="LG166" s="5"/>
      <c r="LH166" s="5"/>
      <c r="LI166" s="5"/>
      <c r="LJ166" s="5"/>
      <c r="LK166" s="5"/>
      <c r="LL166" s="5"/>
      <c r="LM166" s="5"/>
      <c r="LN166" s="5"/>
      <c r="LO166" s="5"/>
      <c r="LP166" s="5"/>
      <c r="LQ166" s="5"/>
      <c r="LR166" s="5"/>
      <c r="LS166" s="5"/>
      <c r="LT166" s="5"/>
      <c r="LU166" s="5"/>
      <c r="LV166" s="5"/>
      <c r="LW166" s="5"/>
      <c r="LX166" s="5"/>
      <c r="LY166" s="5"/>
      <c r="LZ166" s="5"/>
      <c r="MA166" s="5"/>
      <c r="MB166" s="5"/>
      <c r="MC166" s="5"/>
      <c r="MD166" s="5"/>
      <c r="ME166" s="5"/>
      <c r="MF166" s="5"/>
      <c r="MG166" s="5"/>
      <c r="MH166" s="5"/>
      <c r="MI166" s="5"/>
      <c r="MJ166" s="5"/>
      <c r="MK166" s="5"/>
      <c r="ML166" s="5"/>
      <c r="MM166" s="5"/>
      <c r="MN166" s="5"/>
      <c r="MO166" s="5"/>
      <c r="MP166" s="5"/>
      <c r="MQ166" s="5"/>
      <c r="MR166" s="5"/>
      <c r="MS166" s="5"/>
      <c r="MT166" s="5"/>
      <c r="MU166" s="5"/>
      <c r="MV166" s="5"/>
      <c r="MW166" s="5"/>
      <c r="MX166" s="5"/>
      <c r="MY166" s="5"/>
      <c r="MZ166" s="5"/>
      <c r="NA166" s="5"/>
      <c r="NB166" s="5"/>
      <c r="NC166" s="5"/>
      <c r="ND166" s="5"/>
      <c r="NE166" s="5"/>
      <c r="NF166" s="5"/>
      <c r="NG166" s="5"/>
      <c r="NH166" s="5"/>
      <c r="NI166" s="5"/>
      <c r="NJ166" s="5"/>
      <c r="NK166" s="5"/>
      <c r="NL166" s="5"/>
      <c r="NM166" s="5"/>
      <c r="NN166" s="5"/>
      <c r="NO166" s="5"/>
      <c r="NP166" s="5"/>
      <c r="NQ166" s="5"/>
      <c r="NR166" s="5"/>
      <c r="NS166" s="5"/>
      <c r="NT166" s="5"/>
      <c r="NU166" s="5"/>
      <c r="NV166" s="5"/>
      <c r="NW166" s="5"/>
      <c r="NX166" s="5"/>
      <c r="NY166" s="5"/>
      <c r="NZ166" s="5"/>
      <c r="OA166" s="5"/>
      <c r="OB166" s="5"/>
      <c r="OC166" s="5"/>
      <c r="OD166" s="5"/>
      <c r="OE166" s="5"/>
      <c r="OF166" s="5"/>
      <c r="OG166" s="5"/>
      <c r="OH166" s="5"/>
      <c r="OI166" s="5"/>
      <c r="OJ166" s="5"/>
      <c r="OK166" s="5"/>
      <c r="OL166" s="5"/>
      <c r="OM166" s="5"/>
      <c r="ON166" s="5"/>
      <c r="OO166" s="5"/>
      <c r="OP166" s="5"/>
      <c r="OQ166" s="5"/>
      <c r="OR166" s="5"/>
      <c r="OS166" s="5"/>
      <c r="OT166" s="5"/>
      <c r="OU166" s="5"/>
      <c r="OV166" s="5"/>
      <c r="OW166" s="5"/>
      <c r="OX166" s="5"/>
      <c r="OY166" s="5"/>
      <c r="OZ166" s="5"/>
      <c r="PA166" s="5"/>
      <c r="PB166" s="5"/>
      <c r="PC166" s="5"/>
      <c r="PD166" s="5"/>
      <c r="PE166" s="5"/>
      <c r="PF166" s="5"/>
      <c r="PG166" s="5"/>
      <c r="PH166" s="5"/>
      <c r="PI166" s="5"/>
      <c r="PJ166" s="5"/>
      <c r="PK166" s="5"/>
      <c r="PL166" s="5"/>
      <c r="PM166" s="5"/>
      <c r="PN166" s="5"/>
      <c r="PO166" s="5"/>
      <c r="PP166" s="5"/>
      <c r="PQ166" s="5"/>
      <c r="PR166" s="5"/>
      <c r="PS166" s="5"/>
      <c r="PT166" s="5"/>
      <c r="PU166" s="5"/>
      <c r="PV166" s="5"/>
      <c r="PW166" s="5"/>
      <c r="PX166" s="5"/>
      <c r="PY166" s="5"/>
      <c r="PZ166" s="5"/>
      <c r="QA166" s="5"/>
    </row>
    <row r="167" spans="1:443" s="6" customFormat="1" ht="18.95" customHeight="1" x14ac:dyDescent="0.3">
      <c r="A167" s="5"/>
      <c r="B167" s="5"/>
      <c r="C167" s="5"/>
      <c r="D167" s="54"/>
      <c r="E167" s="5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  <c r="IY167" s="5"/>
      <c r="IZ167" s="5"/>
      <c r="JA167" s="5"/>
      <c r="JB167" s="5"/>
      <c r="JC167" s="5"/>
      <c r="JD167" s="5"/>
      <c r="JE167" s="5"/>
      <c r="JF167" s="5"/>
      <c r="JG167" s="5"/>
      <c r="JH167" s="5"/>
      <c r="JI167" s="5"/>
      <c r="JJ167" s="5"/>
      <c r="JK167" s="5"/>
      <c r="JL167" s="5"/>
      <c r="JM167" s="5"/>
      <c r="JN167" s="5"/>
      <c r="JO167" s="5"/>
      <c r="JP167" s="5"/>
      <c r="JQ167" s="5"/>
      <c r="JR167" s="5"/>
      <c r="JS167" s="5"/>
      <c r="JT167" s="5"/>
      <c r="JU167" s="5"/>
      <c r="JV167" s="5"/>
      <c r="JW167" s="5"/>
      <c r="JX167" s="5"/>
      <c r="JY167" s="5"/>
      <c r="JZ167" s="5"/>
      <c r="KA167" s="5"/>
      <c r="KB167" s="5"/>
      <c r="KC167" s="5"/>
      <c r="KD167" s="5"/>
      <c r="KE167" s="5"/>
      <c r="KF167" s="5"/>
      <c r="KG167" s="5"/>
      <c r="KH167" s="5"/>
      <c r="KI167" s="5"/>
      <c r="KJ167" s="5"/>
      <c r="KK167" s="5"/>
      <c r="KL167" s="5"/>
      <c r="KM167" s="5"/>
      <c r="KN167" s="5"/>
      <c r="KO167" s="5"/>
      <c r="KP167" s="5"/>
      <c r="KQ167" s="5"/>
      <c r="KR167" s="5"/>
      <c r="KS167" s="5"/>
      <c r="KT167" s="5"/>
      <c r="KU167" s="5"/>
      <c r="KV167" s="5"/>
      <c r="KW167" s="5"/>
      <c r="KX167" s="5"/>
      <c r="KY167" s="5"/>
      <c r="KZ167" s="5"/>
      <c r="LA167" s="5"/>
      <c r="LB167" s="5"/>
      <c r="LC167" s="5"/>
      <c r="LD167" s="5"/>
      <c r="LE167" s="5"/>
      <c r="LF167" s="5"/>
      <c r="LG167" s="5"/>
      <c r="LH167" s="5"/>
      <c r="LI167" s="5"/>
      <c r="LJ167" s="5"/>
      <c r="LK167" s="5"/>
      <c r="LL167" s="5"/>
      <c r="LM167" s="5"/>
      <c r="LN167" s="5"/>
      <c r="LO167" s="5"/>
      <c r="LP167" s="5"/>
      <c r="LQ167" s="5"/>
      <c r="LR167" s="5"/>
      <c r="LS167" s="5"/>
      <c r="LT167" s="5"/>
      <c r="LU167" s="5"/>
      <c r="LV167" s="5"/>
      <c r="LW167" s="5"/>
      <c r="LX167" s="5"/>
      <c r="LY167" s="5"/>
      <c r="LZ167" s="5"/>
      <c r="MA167" s="5"/>
      <c r="MB167" s="5"/>
      <c r="MC167" s="5"/>
      <c r="MD167" s="5"/>
      <c r="ME167" s="5"/>
      <c r="MF167" s="5"/>
      <c r="MG167" s="5"/>
      <c r="MH167" s="5"/>
      <c r="MI167" s="5"/>
      <c r="MJ167" s="5"/>
      <c r="MK167" s="5"/>
      <c r="ML167" s="5"/>
      <c r="MM167" s="5"/>
      <c r="MN167" s="5"/>
      <c r="MO167" s="5"/>
      <c r="MP167" s="5"/>
      <c r="MQ167" s="5"/>
      <c r="MR167" s="5"/>
      <c r="MS167" s="5"/>
      <c r="MT167" s="5"/>
      <c r="MU167" s="5"/>
      <c r="MV167" s="5"/>
      <c r="MW167" s="5"/>
      <c r="MX167" s="5"/>
      <c r="MY167" s="5"/>
      <c r="MZ167" s="5"/>
      <c r="NA167" s="5"/>
      <c r="NB167" s="5"/>
      <c r="NC167" s="5"/>
      <c r="ND167" s="5"/>
      <c r="NE167" s="5"/>
      <c r="NF167" s="5"/>
      <c r="NG167" s="5"/>
      <c r="NH167" s="5"/>
      <c r="NI167" s="5"/>
      <c r="NJ167" s="5"/>
      <c r="NK167" s="5"/>
      <c r="NL167" s="5"/>
      <c r="NM167" s="5"/>
      <c r="NN167" s="5"/>
      <c r="NO167" s="5"/>
      <c r="NP167" s="5"/>
      <c r="NQ167" s="5"/>
      <c r="NR167" s="5"/>
      <c r="NS167" s="5"/>
      <c r="NT167" s="5"/>
      <c r="NU167" s="5"/>
      <c r="NV167" s="5"/>
      <c r="NW167" s="5"/>
      <c r="NX167" s="5"/>
      <c r="NY167" s="5"/>
      <c r="NZ167" s="5"/>
      <c r="OA167" s="5"/>
      <c r="OB167" s="5"/>
      <c r="OC167" s="5"/>
      <c r="OD167" s="5"/>
      <c r="OE167" s="5"/>
      <c r="OF167" s="5"/>
      <c r="OG167" s="5"/>
      <c r="OH167" s="5"/>
      <c r="OI167" s="5"/>
      <c r="OJ167" s="5"/>
      <c r="OK167" s="5"/>
      <c r="OL167" s="5"/>
      <c r="OM167" s="5"/>
      <c r="ON167" s="5"/>
      <c r="OO167" s="5"/>
      <c r="OP167" s="5"/>
      <c r="OQ167" s="5"/>
      <c r="OR167" s="5"/>
      <c r="OS167" s="5"/>
      <c r="OT167" s="5"/>
      <c r="OU167" s="5"/>
      <c r="OV167" s="5"/>
      <c r="OW167" s="5"/>
      <c r="OX167" s="5"/>
      <c r="OY167" s="5"/>
      <c r="OZ167" s="5"/>
      <c r="PA167" s="5"/>
      <c r="PB167" s="5"/>
      <c r="PC167" s="5"/>
      <c r="PD167" s="5"/>
      <c r="PE167" s="5"/>
      <c r="PF167" s="5"/>
      <c r="PG167" s="5"/>
      <c r="PH167" s="5"/>
      <c r="PI167" s="5"/>
      <c r="PJ167" s="5"/>
      <c r="PK167" s="5"/>
      <c r="PL167" s="5"/>
      <c r="PM167" s="5"/>
      <c r="PN167" s="5"/>
      <c r="PO167" s="5"/>
      <c r="PP167" s="5"/>
      <c r="PQ167" s="5"/>
      <c r="PR167" s="5"/>
      <c r="PS167" s="5"/>
      <c r="PT167" s="5"/>
      <c r="PU167" s="5"/>
      <c r="PV167" s="5"/>
      <c r="PW167" s="5"/>
      <c r="PX167" s="5"/>
      <c r="PY167" s="5"/>
      <c r="PZ167" s="5"/>
      <c r="QA167" s="5"/>
    </row>
    <row r="168" spans="1:443" s="6" customFormat="1" ht="18.95" customHeight="1" x14ac:dyDescent="0.3">
      <c r="A168" s="5"/>
      <c r="B168" s="5"/>
      <c r="C168" s="5"/>
      <c r="D168" s="54"/>
      <c r="E168" s="5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  <c r="IY168" s="5"/>
      <c r="IZ168" s="5"/>
      <c r="JA168" s="5"/>
      <c r="JB168" s="5"/>
      <c r="JC168" s="5"/>
      <c r="JD168" s="5"/>
      <c r="JE168" s="5"/>
      <c r="JF168" s="5"/>
      <c r="JG168" s="5"/>
      <c r="JH168" s="5"/>
      <c r="JI168" s="5"/>
      <c r="JJ168" s="5"/>
      <c r="JK168" s="5"/>
      <c r="JL168" s="5"/>
      <c r="JM168" s="5"/>
      <c r="JN168" s="5"/>
      <c r="JO168" s="5"/>
      <c r="JP168" s="5"/>
      <c r="JQ168" s="5"/>
      <c r="JR168" s="5"/>
      <c r="JS168" s="5"/>
      <c r="JT168" s="5"/>
      <c r="JU168" s="5"/>
      <c r="JV168" s="5"/>
      <c r="JW168" s="5"/>
      <c r="JX168" s="5"/>
      <c r="JY168" s="5"/>
      <c r="JZ168" s="5"/>
      <c r="KA168" s="5"/>
      <c r="KB168" s="5"/>
      <c r="KC168" s="5"/>
      <c r="KD168" s="5"/>
      <c r="KE168" s="5"/>
      <c r="KF168" s="5"/>
      <c r="KG168" s="5"/>
      <c r="KH168" s="5"/>
      <c r="KI168" s="5"/>
      <c r="KJ168" s="5"/>
      <c r="KK168" s="5"/>
      <c r="KL168" s="5"/>
      <c r="KM168" s="5"/>
      <c r="KN168" s="5"/>
      <c r="KO168" s="5"/>
      <c r="KP168" s="5"/>
      <c r="KQ168" s="5"/>
      <c r="KR168" s="5"/>
      <c r="KS168" s="5"/>
      <c r="KT168" s="5"/>
      <c r="KU168" s="5"/>
      <c r="KV168" s="5"/>
      <c r="KW168" s="5"/>
      <c r="KX168" s="5"/>
      <c r="KY168" s="5"/>
      <c r="KZ168" s="5"/>
      <c r="LA168" s="5"/>
      <c r="LB168" s="5"/>
      <c r="LC168" s="5"/>
      <c r="LD168" s="5"/>
      <c r="LE168" s="5"/>
      <c r="LF168" s="5"/>
      <c r="LG168" s="5"/>
      <c r="LH168" s="5"/>
      <c r="LI168" s="5"/>
      <c r="LJ168" s="5"/>
      <c r="LK168" s="5"/>
      <c r="LL168" s="5"/>
      <c r="LM168" s="5"/>
      <c r="LN168" s="5"/>
      <c r="LO168" s="5"/>
      <c r="LP168" s="5"/>
      <c r="LQ168" s="5"/>
      <c r="LR168" s="5"/>
      <c r="LS168" s="5"/>
      <c r="LT168" s="5"/>
      <c r="LU168" s="5"/>
      <c r="LV168" s="5"/>
      <c r="LW168" s="5"/>
      <c r="LX168" s="5"/>
      <c r="LY168" s="5"/>
      <c r="LZ168" s="5"/>
      <c r="MA168" s="5"/>
      <c r="MB168" s="5"/>
      <c r="MC168" s="5"/>
      <c r="MD168" s="5"/>
      <c r="ME168" s="5"/>
      <c r="MF168" s="5"/>
      <c r="MG168" s="5"/>
      <c r="MH168" s="5"/>
      <c r="MI168" s="5"/>
      <c r="MJ168" s="5"/>
      <c r="MK168" s="5"/>
      <c r="ML168" s="5"/>
      <c r="MM168" s="5"/>
      <c r="MN168" s="5"/>
      <c r="MO168" s="5"/>
      <c r="MP168" s="5"/>
      <c r="MQ168" s="5"/>
      <c r="MR168" s="5"/>
      <c r="MS168" s="5"/>
      <c r="MT168" s="5"/>
      <c r="MU168" s="5"/>
      <c r="MV168" s="5"/>
      <c r="MW168" s="5"/>
      <c r="MX168" s="5"/>
      <c r="MY168" s="5"/>
      <c r="MZ168" s="5"/>
      <c r="NA168" s="5"/>
      <c r="NB168" s="5"/>
      <c r="NC168" s="5"/>
      <c r="ND168" s="5"/>
      <c r="NE168" s="5"/>
      <c r="NF168" s="5"/>
      <c r="NG168" s="5"/>
      <c r="NH168" s="5"/>
      <c r="NI168" s="5"/>
      <c r="NJ168" s="5"/>
      <c r="NK168" s="5"/>
      <c r="NL168" s="5"/>
      <c r="NM168" s="5"/>
      <c r="NN168" s="5"/>
      <c r="NO168" s="5"/>
      <c r="NP168" s="5"/>
      <c r="NQ168" s="5"/>
      <c r="NR168" s="5"/>
      <c r="NS168" s="5"/>
      <c r="NT168" s="5"/>
      <c r="NU168" s="5"/>
      <c r="NV168" s="5"/>
      <c r="NW168" s="5"/>
      <c r="NX168" s="5"/>
      <c r="NY168" s="5"/>
      <c r="NZ168" s="5"/>
      <c r="OA168" s="5"/>
      <c r="OB168" s="5"/>
      <c r="OC168" s="5"/>
      <c r="OD168" s="5"/>
      <c r="OE168" s="5"/>
      <c r="OF168" s="5"/>
      <c r="OG168" s="5"/>
      <c r="OH168" s="5"/>
      <c r="OI168" s="5"/>
      <c r="OJ168" s="5"/>
      <c r="OK168" s="5"/>
      <c r="OL168" s="5"/>
      <c r="OM168" s="5"/>
      <c r="ON168" s="5"/>
      <c r="OO168" s="5"/>
      <c r="OP168" s="5"/>
      <c r="OQ168" s="5"/>
      <c r="OR168" s="5"/>
      <c r="OS168" s="5"/>
      <c r="OT168" s="5"/>
      <c r="OU168" s="5"/>
      <c r="OV168" s="5"/>
      <c r="OW168" s="5"/>
      <c r="OX168" s="5"/>
      <c r="OY168" s="5"/>
      <c r="OZ168" s="5"/>
      <c r="PA168" s="5"/>
      <c r="PB168" s="5"/>
      <c r="PC168" s="5"/>
      <c r="PD168" s="5"/>
      <c r="PE168" s="5"/>
      <c r="PF168" s="5"/>
      <c r="PG168" s="5"/>
      <c r="PH168" s="5"/>
      <c r="PI168" s="5"/>
      <c r="PJ168" s="5"/>
      <c r="PK168" s="5"/>
      <c r="PL168" s="5"/>
      <c r="PM168" s="5"/>
      <c r="PN168" s="5"/>
      <c r="PO168" s="5"/>
      <c r="PP168" s="5"/>
      <c r="PQ168" s="5"/>
      <c r="PR168" s="5"/>
      <c r="PS168" s="5"/>
      <c r="PT168" s="5"/>
      <c r="PU168" s="5"/>
      <c r="PV168" s="5"/>
      <c r="PW168" s="5"/>
      <c r="PX168" s="5"/>
      <c r="PY168" s="5"/>
      <c r="PZ168" s="5"/>
      <c r="QA168" s="5"/>
    </row>
    <row r="169" spans="1:443" s="6" customFormat="1" ht="18.95" customHeight="1" x14ac:dyDescent="0.3">
      <c r="A169" s="5"/>
      <c r="B169" s="5"/>
      <c r="C169" s="5"/>
      <c r="D169" s="54"/>
      <c r="E169" s="5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  <c r="IY169" s="5"/>
      <c r="IZ169" s="5"/>
      <c r="JA169" s="5"/>
      <c r="JB169" s="5"/>
      <c r="JC169" s="5"/>
      <c r="JD169" s="5"/>
      <c r="JE169" s="5"/>
      <c r="JF169" s="5"/>
      <c r="JG169" s="5"/>
      <c r="JH169" s="5"/>
      <c r="JI169" s="5"/>
      <c r="JJ169" s="5"/>
      <c r="JK169" s="5"/>
      <c r="JL169" s="5"/>
      <c r="JM169" s="5"/>
      <c r="JN169" s="5"/>
      <c r="JO169" s="5"/>
      <c r="JP169" s="5"/>
      <c r="JQ169" s="5"/>
      <c r="JR169" s="5"/>
      <c r="JS169" s="5"/>
      <c r="JT169" s="5"/>
      <c r="JU169" s="5"/>
      <c r="JV169" s="5"/>
      <c r="JW169" s="5"/>
      <c r="JX169" s="5"/>
      <c r="JY169" s="5"/>
      <c r="JZ169" s="5"/>
      <c r="KA169" s="5"/>
      <c r="KB169" s="5"/>
      <c r="KC169" s="5"/>
      <c r="KD169" s="5"/>
      <c r="KE169" s="5"/>
      <c r="KF169" s="5"/>
      <c r="KG169" s="5"/>
      <c r="KH169" s="5"/>
      <c r="KI169" s="5"/>
      <c r="KJ169" s="5"/>
      <c r="KK169" s="5"/>
      <c r="KL169" s="5"/>
      <c r="KM169" s="5"/>
      <c r="KN169" s="5"/>
      <c r="KO169" s="5"/>
      <c r="KP169" s="5"/>
      <c r="KQ169" s="5"/>
      <c r="KR169" s="5"/>
      <c r="KS169" s="5"/>
      <c r="KT169" s="5"/>
      <c r="KU169" s="5"/>
      <c r="KV169" s="5"/>
      <c r="KW169" s="5"/>
      <c r="KX169" s="5"/>
      <c r="KY169" s="5"/>
      <c r="KZ169" s="5"/>
      <c r="LA169" s="5"/>
      <c r="LB169" s="5"/>
      <c r="LC169" s="5"/>
      <c r="LD169" s="5"/>
      <c r="LE169" s="5"/>
      <c r="LF169" s="5"/>
      <c r="LG169" s="5"/>
      <c r="LH169" s="5"/>
      <c r="LI169" s="5"/>
      <c r="LJ169" s="5"/>
      <c r="LK169" s="5"/>
      <c r="LL169" s="5"/>
      <c r="LM169" s="5"/>
      <c r="LN169" s="5"/>
      <c r="LO169" s="5"/>
      <c r="LP169" s="5"/>
      <c r="LQ169" s="5"/>
      <c r="LR169" s="5"/>
      <c r="LS169" s="5"/>
      <c r="LT169" s="5"/>
      <c r="LU169" s="5"/>
      <c r="LV169" s="5"/>
      <c r="LW169" s="5"/>
      <c r="LX169" s="5"/>
      <c r="LY169" s="5"/>
      <c r="LZ169" s="5"/>
      <c r="MA169" s="5"/>
      <c r="MB169" s="5"/>
      <c r="MC169" s="5"/>
      <c r="MD169" s="5"/>
      <c r="ME169" s="5"/>
      <c r="MF169" s="5"/>
      <c r="MG169" s="5"/>
      <c r="MH169" s="5"/>
      <c r="MI169" s="5"/>
      <c r="MJ169" s="5"/>
      <c r="MK169" s="5"/>
      <c r="ML169" s="5"/>
      <c r="MM169" s="5"/>
      <c r="MN169" s="5"/>
      <c r="MO169" s="5"/>
      <c r="MP169" s="5"/>
      <c r="MQ169" s="5"/>
      <c r="MR169" s="5"/>
      <c r="MS169" s="5"/>
      <c r="MT169" s="5"/>
      <c r="MU169" s="5"/>
      <c r="MV169" s="5"/>
      <c r="MW169" s="5"/>
      <c r="MX169" s="5"/>
      <c r="MY169" s="5"/>
      <c r="MZ169" s="5"/>
      <c r="NA169" s="5"/>
      <c r="NB169" s="5"/>
      <c r="NC169" s="5"/>
      <c r="ND169" s="5"/>
      <c r="NE169" s="5"/>
      <c r="NF169" s="5"/>
      <c r="NG169" s="5"/>
      <c r="NH169" s="5"/>
      <c r="NI169" s="5"/>
      <c r="NJ169" s="5"/>
      <c r="NK169" s="5"/>
      <c r="NL169" s="5"/>
      <c r="NM169" s="5"/>
      <c r="NN169" s="5"/>
      <c r="NO169" s="5"/>
      <c r="NP169" s="5"/>
      <c r="NQ169" s="5"/>
      <c r="NR169" s="5"/>
      <c r="NS169" s="5"/>
      <c r="NT169" s="5"/>
      <c r="NU169" s="5"/>
      <c r="NV169" s="5"/>
      <c r="NW169" s="5"/>
      <c r="NX169" s="5"/>
      <c r="NY169" s="5"/>
      <c r="NZ169" s="5"/>
      <c r="OA169" s="5"/>
      <c r="OB169" s="5"/>
      <c r="OC169" s="5"/>
      <c r="OD169" s="5"/>
      <c r="OE169" s="5"/>
      <c r="OF169" s="5"/>
      <c r="OG169" s="5"/>
      <c r="OH169" s="5"/>
      <c r="OI169" s="5"/>
      <c r="OJ169" s="5"/>
      <c r="OK169" s="5"/>
      <c r="OL169" s="5"/>
      <c r="OM169" s="5"/>
      <c r="ON169" s="5"/>
      <c r="OO169" s="5"/>
      <c r="OP169" s="5"/>
      <c r="OQ169" s="5"/>
      <c r="OR169" s="5"/>
      <c r="OS169" s="5"/>
      <c r="OT169" s="5"/>
      <c r="OU169" s="5"/>
      <c r="OV169" s="5"/>
      <c r="OW169" s="5"/>
      <c r="OX169" s="5"/>
      <c r="OY169" s="5"/>
      <c r="OZ169" s="5"/>
      <c r="PA169" s="5"/>
      <c r="PB169" s="5"/>
      <c r="PC169" s="5"/>
      <c r="PD169" s="5"/>
      <c r="PE169" s="5"/>
      <c r="PF169" s="5"/>
      <c r="PG169" s="5"/>
      <c r="PH169" s="5"/>
      <c r="PI169" s="5"/>
      <c r="PJ169" s="5"/>
      <c r="PK169" s="5"/>
      <c r="PL169" s="5"/>
      <c r="PM169" s="5"/>
      <c r="PN169" s="5"/>
      <c r="PO169" s="5"/>
      <c r="PP169" s="5"/>
      <c r="PQ169" s="5"/>
      <c r="PR169" s="5"/>
      <c r="PS169" s="5"/>
      <c r="PT169" s="5"/>
      <c r="PU169" s="5"/>
      <c r="PV169" s="5"/>
      <c r="PW169" s="5"/>
      <c r="PX169" s="5"/>
      <c r="PY169" s="5"/>
      <c r="PZ169" s="5"/>
      <c r="QA169" s="5"/>
    </row>
    <row r="170" spans="1:443" s="6" customFormat="1" ht="18.95" customHeight="1" x14ac:dyDescent="0.3">
      <c r="A170" s="5"/>
      <c r="B170" s="5"/>
      <c r="C170" s="5"/>
      <c r="D170" s="54"/>
      <c r="E170" s="5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  <c r="IY170" s="5"/>
      <c r="IZ170" s="5"/>
      <c r="JA170" s="5"/>
      <c r="JB170" s="5"/>
      <c r="JC170" s="5"/>
      <c r="JD170" s="5"/>
      <c r="JE170" s="5"/>
      <c r="JF170" s="5"/>
      <c r="JG170" s="5"/>
      <c r="JH170" s="5"/>
      <c r="JI170" s="5"/>
      <c r="JJ170" s="5"/>
      <c r="JK170" s="5"/>
      <c r="JL170" s="5"/>
      <c r="JM170" s="5"/>
      <c r="JN170" s="5"/>
      <c r="JO170" s="5"/>
      <c r="JP170" s="5"/>
      <c r="JQ170" s="5"/>
      <c r="JR170" s="5"/>
      <c r="JS170" s="5"/>
      <c r="JT170" s="5"/>
      <c r="JU170" s="5"/>
      <c r="JV170" s="5"/>
      <c r="JW170" s="5"/>
      <c r="JX170" s="5"/>
      <c r="JY170" s="5"/>
      <c r="JZ170" s="5"/>
      <c r="KA170" s="5"/>
      <c r="KB170" s="5"/>
      <c r="KC170" s="5"/>
      <c r="KD170" s="5"/>
      <c r="KE170" s="5"/>
      <c r="KF170" s="5"/>
      <c r="KG170" s="5"/>
      <c r="KH170" s="5"/>
      <c r="KI170" s="5"/>
      <c r="KJ170" s="5"/>
      <c r="KK170" s="5"/>
      <c r="KL170" s="5"/>
      <c r="KM170" s="5"/>
      <c r="KN170" s="5"/>
      <c r="KO170" s="5"/>
      <c r="KP170" s="5"/>
      <c r="KQ170" s="5"/>
      <c r="KR170" s="5"/>
      <c r="KS170" s="5"/>
      <c r="KT170" s="5"/>
      <c r="KU170" s="5"/>
      <c r="KV170" s="5"/>
      <c r="KW170" s="5"/>
      <c r="KX170" s="5"/>
      <c r="KY170" s="5"/>
      <c r="KZ170" s="5"/>
      <c r="LA170" s="5"/>
      <c r="LB170" s="5"/>
      <c r="LC170" s="5"/>
      <c r="LD170" s="5"/>
      <c r="LE170" s="5"/>
      <c r="LF170" s="5"/>
      <c r="LG170" s="5"/>
      <c r="LH170" s="5"/>
      <c r="LI170" s="5"/>
      <c r="LJ170" s="5"/>
      <c r="LK170" s="5"/>
      <c r="LL170" s="5"/>
      <c r="LM170" s="5"/>
      <c r="LN170" s="5"/>
      <c r="LO170" s="5"/>
      <c r="LP170" s="5"/>
      <c r="LQ170" s="5"/>
      <c r="LR170" s="5"/>
      <c r="LS170" s="5"/>
      <c r="LT170" s="5"/>
      <c r="LU170" s="5"/>
      <c r="LV170" s="5"/>
      <c r="LW170" s="5"/>
      <c r="LX170" s="5"/>
      <c r="LY170" s="5"/>
      <c r="LZ170" s="5"/>
      <c r="MA170" s="5"/>
      <c r="MB170" s="5"/>
      <c r="MC170" s="5"/>
      <c r="MD170" s="5"/>
      <c r="ME170" s="5"/>
      <c r="MF170" s="5"/>
      <c r="MG170" s="5"/>
      <c r="MH170" s="5"/>
      <c r="MI170" s="5"/>
      <c r="MJ170" s="5"/>
      <c r="MK170" s="5"/>
      <c r="ML170" s="5"/>
      <c r="MM170" s="5"/>
      <c r="MN170" s="5"/>
      <c r="MO170" s="5"/>
      <c r="MP170" s="5"/>
      <c r="MQ170" s="5"/>
      <c r="MR170" s="5"/>
      <c r="MS170" s="5"/>
      <c r="MT170" s="5"/>
      <c r="MU170" s="5"/>
      <c r="MV170" s="5"/>
      <c r="MW170" s="5"/>
      <c r="MX170" s="5"/>
      <c r="MY170" s="5"/>
      <c r="MZ170" s="5"/>
      <c r="NA170" s="5"/>
      <c r="NB170" s="5"/>
      <c r="NC170" s="5"/>
      <c r="ND170" s="5"/>
      <c r="NE170" s="5"/>
      <c r="NF170" s="5"/>
      <c r="NG170" s="5"/>
      <c r="NH170" s="5"/>
      <c r="NI170" s="5"/>
      <c r="NJ170" s="5"/>
      <c r="NK170" s="5"/>
      <c r="NL170" s="5"/>
      <c r="NM170" s="5"/>
      <c r="NN170" s="5"/>
      <c r="NO170" s="5"/>
      <c r="NP170" s="5"/>
      <c r="NQ170" s="5"/>
      <c r="NR170" s="5"/>
      <c r="NS170" s="5"/>
      <c r="NT170" s="5"/>
      <c r="NU170" s="5"/>
      <c r="NV170" s="5"/>
      <c r="NW170" s="5"/>
      <c r="NX170" s="5"/>
      <c r="NY170" s="5"/>
      <c r="NZ170" s="5"/>
      <c r="OA170" s="5"/>
      <c r="OB170" s="5"/>
      <c r="OC170" s="5"/>
      <c r="OD170" s="5"/>
      <c r="OE170" s="5"/>
      <c r="OF170" s="5"/>
      <c r="OG170" s="5"/>
      <c r="OH170" s="5"/>
      <c r="OI170" s="5"/>
      <c r="OJ170" s="5"/>
      <c r="OK170" s="5"/>
      <c r="OL170" s="5"/>
      <c r="OM170" s="5"/>
      <c r="ON170" s="5"/>
      <c r="OO170" s="5"/>
      <c r="OP170" s="5"/>
      <c r="OQ170" s="5"/>
      <c r="OR170" s="5"/>
      <c r="OS170" s="5"/>
      <c r="OT170" s="5"/>
      <c r="OU170" s="5"/>
      <c r="OV170" s="5"/>
      <c r="OW170" s="5"/>
      <c r="OX170" s="5"/>
      <c r="OY170" s="5"/>
      <c r="OZ170" s="5"/>
      <c r="PA170" s="5"/>
      <c r="PB170" s="5"/>
      <c r="PC170" s="5"/>
      <c r="PD170" s="5"/>
      <c r="PE170" s="5"/>
      <c r="PF170" s="5"/>
      <c r="PG170" s="5"/>
      <c r="PH170" s="5"/>
      <c r="PI170" s="5"/>
      <c r="PJ170" s="5"/>
      <c r="PK170" s="5"/>
      <c r="PL170" s="5"/>
      <c r="PM170" s="5"/>
      <c r="PN170" s="5"/>
      <c r="PO170" s="5"/>
      <c r="PP170" s="5"/>
      <c r="PQ170" s="5"/>
      <c r="PR170" s="5"/>
      <c r="PS170" s="5"/>
      <c r="PT170" s="5"/>
      <c r="PU170" s="5"/>
      <c r="PV170" s="5"/>
      <c r="PW170" s="5"/>
      <c r="PX170" s="5"/>
      <c r="PY170" s="5"/>
      <c r="PZ170" s="5"/>
      <c r="QA170" s="5"/>
    </row>
    <row r="171" spans="1:443" s="6" customFormat="1" ht="18.95" customHeight="1" x14ac:dyDescent="0.3">
      <c r="A171" s="5"/>
      <c r="B171" s="5"/>
      <c r="C171" s="5"/>
      <c r="D171" s="54"/>
      <c r="E171" s="5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  <c r="IY171" s="5"/>
      <c r="IZ171" s="5"/>
      <c r="JA171" s="5"/>
      <c r="JB171" s="5"/>
      <c r="JC171" s="5"/>
      <c r="JD171" s="5"/>
      <c r="JE171" s="5"/>
      <c r="JF171" s="5"/>
      <c r="JG171" s="5"/>
      <c r="JH171" s="5"/>
      <c r="JI171" s="5"/>
      <c r="JJ171" s="5"/>
      <c r="JK171" s="5"/>
      <c r="JL171" s="5"/>
      <c r="JM171" s="5"/>
      <c r="JN171" s="5"/>
      <c r="JO171" s="5"/>
      <c r="JP171" s="5"/>
      <c r="JQ171" s="5"/>
      <c r="JR171" s="5"/>
      <c r="JS171" s="5"/>
      <c r="JT171" s="5"/>
      <c r="JU171" s="5"/>
      <c r="JV171" s="5"/>
      <c r="JW171" s="5"/>
      <c r="JX171" s="5"/>
      <c r="JY171" s="5"/>
      <c r="JZ171" s="5"/>
      <c r="KA171" s="5"/>
      <c r="KB171" s="5"/>
      <c r="KC171" s="5"/>
      <c r="KD171" s="5"/>
      <c r="KE171" s="5"/>
      <c r="KF171" s="5"/>
      <c r="KG171" s="5"/>
      <c r="KH171" s="5"/>
      <c r="KI171" s="5"/>
      <c r="KJ171" s="5"/>
      <c r="KK171" s="5"/>
      <c r="KL171" s="5"/>
      <c r="KM171" s="5"/>
      <c r="KN171" s="5"/>
      <c r="KO171" s="5"/>
      <c r="KP171" s="5"/>
      <c r="KQ171" s="5"/>
      <c r="KR171" s="5"/>
      <c r="KS171" s="5"/>
      <c r="KT171" s="5"/>
      <c r="KU171" s="5"/>
      <c r="KV171" s="5"/>
      <c r="KW171" s="5"/>
      <c r="KX171" s="5"/>
      <c r="KY171" s="5"/>
      <c r="KZ171" s="5"/>
      <c r="LA171" s="5"/>
      <c r="LB171" s="5"/>
      <c r="LC171" s="5"/>
      <c r="LD171" s="5"/>
      <c r="LE171" s="5"/>
      <c r="LF171" s="5"/>
      <c r="LG171" s="5"/>
      <c r="LH171" s="5"/>
      <c r="LI171" s="5"/>
      <c r="LJ171" s="5"/>
      <c r="LK171" s="5"/>
      <c r="LL171" s="5"/>
      <c r="LM171" s="5"/>
      <c r="LN171" s="5"/>
      <c r="LO171" s="5"/>
      <c r="LP171" s="5"/>
      <c r="LQ171" s="5"/>
      <c r="LR171" s="5"/>
      <c r="LS171" s="5"/>
      <c r="LT171" s="5"/>
      <c r="LU171" s="5"/>
      <c r="LV171" s="5"/>
      <c r="LW171" s="5"/>
      <c r="LX171" s="5"/>
      <c r="LY171" s="5"/>
      <c r="LZ171" s="5"/>
      <c r="MA171" s="5"/>
      <c r="MB171" s="5"/>
      <c r="MC171" s="5"/>
      <c r="MD171" s="5"/>
      <c r="ME171" s="5"/>
      <c r="MF171" s="5"/>
      <c r="MG171" s="5"/>
      <c r="MH171" s="5"/>
      <c r="MI171" s="5"/>
      <c r="MJ171" s="5"/>
      <c r="MK171" s="5"/>
      <c r="ML171" s="5"/>
      <c r="MM171" s="5"/>
      <c r="MN171" s="5"/>
      <c r="MO171" s="5"/>
      <c r="MP171" s="5"/>
      <c r="MQ171" s="5"/>
      <c r="MR171" s="5"/>
      <c r="MS171" s="5"/>
      <c r="MT171" s="5"/>
      <c r="MU171" s="5"/>
      <c r="MV171" s="5"/>
      <c r="MW171" s="5"/>
      <c r="MX171" s="5"/>
      <c r="MY171" s="5"/>
      <c r="MZ171" s="5"/>
      <c r="NA171" s="5"/>
      <c r="NB171" s="5"/>
      <c r="NC171" s="5"/>
      <c r="ND171" s="5"/>
      <c r="NE171" s="5"/>
      <c r="NF171" s="5"/>
      <c r="NG171" s="5"/>
      <c r="NH171" s="5"/>
      <c r="NI171" s="5"/>
      <c r="NJ171" s="5"/>
      <c r="NK171" s="5"/>
      <c r="NL171" s="5"/>
      <c r="NM171" s="5"/>
      <c r="NN171" s="5"/>
      <c r="NO171" s="5"/>
      <c r="NP171" s="5"/>
      <c r="NQ171" s="5"/>
      <c r="NR171" s="5"/>
      <c r="NS171" s="5"/>
      <c r="NT171" s="5"/>
      <c r="NU171" s="5"/>
      <c r="NV171" s="5"/>
      <c r="NW171" s="5"/>
      <c r="NX171" s="5"/>
      <c r="NY171" s="5"/>
      <c r="NZ171" s="5"/>
      <c r="OA171" s="5"/>
      <c r="OB171" s="5"/>
      <c r="OC171" s="5"/>
      <c r="OD171" s="5"/>
      <c r="OE171" s="5"/>
      <c r="OF171" s="5"/>
      <c r="OG171" s="5"/>
      <c r="OH171" s="5"/>
      <c r="OI171" s="5"/>
      <c r="OJ171" s="5"/>
      <c r="OK171" s="5"/>
      <c r="OL171" s="5"/>
      <c r="OM171" s="5"/>
      <c r="ON171" s="5"/>
      <c r="OO171" s="5"/>
      <c r="OP171" s="5"/>
      <c r="OQ171" s="5"/>
      <c r="OR171" s="5"/>
      <c r="OS171" s="5"/>
      <c r="OT171" s="5"/>
      <c r="OU171" s="5"/>
      <c r="OV171" s="5"/>
      <c r="OW171" s="5"/>
      <c r="OX171" s="5"/>
      <c r="OY171" s="5"/>
      <c r="OZ171" s="5"/>
      <c r="PA171" s="5"/>
      <c r="PB171" s="5"/>
      <c r="PC171" s="5"/>
      <c r="PD171" s="5"/>
      <c r="PE171" s="5"/>
      <c r="PF171" s="5"/>
      <c r="PG171" s="5"/>
      <c r="PH171" s="5"/>
      <c r="PI171" s="5"/>
      <c r="PJ171" s="5"/>
      <c r="PK171" s="5"/>
      <c r="PL171" s="5"/>
      <c r="PM171" s="5"/>
      <c r="PN171" s="5"/>
      <c r="PO171" s="5"/>
      <c r="PP171" s="5"/>
      <c r="PQ171" s="5"/>
      <c r="PR171" s="5"/>
      <c r="PS171" s="5"/>
      <c r="PT171" s="5"/>
      <c r="PU171" s="5"/>
      <c r="PV171" s="5"/>
      <c r="PW171" s="5"/>
      <c r="PX171" s="5"/>
      <c r="PY171" s="5"/>
      <c r="PZ171" s="5"/>
      <c r="QA171" s="5"/>
    </row>
    <row r="172" spans="1:443" s="6" customFormat="1" ht="18.95" customHeight="1" x14ac:dyDescent="0.3">
      <c r="A172" s="5"/>
      <c r="B172" s="5"/>
      <c r="C172" s="5"/>
      <c r="D172" s="54"/>
      <c r="E172" s="5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  <c r="IW172" s="5"/>
      <c r="IX172" s="5"/>
      <c r="IY172" s="5"/>
      <c r="IZ172" s="5"/>
      <c r="JA172" s="5"/>
      <c r="JB172" s="5"/>
      <c r="JC172" s="5"/>
      <c r="JD172" s="5"/>
      <c r="JE172" s="5"/>
      <c r="JF172" s="5"/>
      <c r="JG172" s="5"/>
      <c r="JH172" s="5"/>
      <c r="JI172" s="5"/>
      <c r="JJ172" s="5"/>
      <c r="JK172" s="5"/>
      <c r="JL172" s="5"/>
      <c r="JM172" s="5"/>
      <c r="JN172" s="5"/>
      <c r="JO172" s="5"/>
      <c r="JP172" s="5"/>
      <c r="JQ172" s="5"/>
      <c r="JR172" s="5"/>
      <c r="JS172" s="5"/>
      <c r="JT172" s="5"/>
      <c r="JU172" s="5"/>
      <c r="JV172" s="5"/>
      <c r="JW172" s="5"/>
      <c r="JX172" s="5"/>
      <c r="JY172" s="5"/>
      <c r="JZ172" s="5"/>
      <c r="KA172" s="5"/>
      <c r="KB172" s="5"/>
      <c r="KC172" s="5"/>
      <c r="KD172" s="5"/>
      <c r="KE172" s="5"/>
      <c r="KF172" s="5"/>
      <c r="KG172" s="5"/>
      <c r="KH172" s="5"/>
      <c r="KI172" s="5"/>
      <c r="KJ172" s="5"/>
      <c r="KK172" s="5"/>
      <c r="KL172" s="5"/>
      <c r="KM172" s="5"/>
      <c r="KN172" s="5"/>
      <c r="KO172" s="5"/>
      <c r="KP172" s="5"/>
      <c r="KQ172" s="5"/>
      <c r="KR172" s="5"/>
      <c r="KS172" s="5"/>
      <c r="KT172" s="5"/>
      <c r="KU172" s="5"/>
      <c r="KV172" s="5"/>
      <c r="KW172" s="5"/>
      <c r="KX172" s="5"/>
      <c r="KY172" s="5"/>
      <c r="KZ172" s="5"/>
      <c r="LA172" s="5"/>
      <c r="LB172" s="5"/>
      <c r="LC172" s="5"/>
      <c r="LD172" s="5"/>
      <c r="LE172" s="5"/>
      <c r="LF172" s="5"/>
      <c r="LG172" s="5"/>
      <c r="LH172" s="5"/>
      <c r="LI172" s="5"/>
      <c r="LJ172" s="5"/>
      <c r="LK172" s="5"/>
      <c r="LL172" s="5"/>
      <c r="LM172" s="5"/>
      <c r="LN172" s="5"/>
      <c r="LO172" s="5"/>
      <c r="LP172" s="5"/>
      <c r="LQ172" s="5"/>
      <c r="LR172" s="5"/>
      <c r="LS172" s="5"/>
      <c r="LT172" s="5"/>
      <c r="LU172" s="5"/>
      <c r="LV172" s="5"/>
      <c r="LW172" s="5"/>
      <c r="LX172" s="5"/>
      <c r="LY172" s="5"/>
      <c r="LZ172" s="5"/>
      <c r="MA172" s="5"/>
      <c r="MB172" s="5"/>
      <c r="MC172" s="5"/>
      <c r="MD172" s="5"/>
      <c r="ME172" s="5"/>
      <c r="MF172" s="5"/>
      <c r="MG172" s="5"/>
      <c r="MH172" s="5"/>
      <c r="MI172" s="5"/>
      <c r="MJ172" s="5"/>
      <c r="MK172" s="5"/>
      <c r="ML172" s="5"/>
      <c r="MM172" s="5"/>
      <c r="MN172" s="5"/>
      <c r="MO172" s="5"/>
      <c r="MP172" s="5"/>
      <c r="MQ172" s="5"/>
      <c r="MR172" s="5"/>
      <c r="MS172" s="5"/>
      <c r="MT172" s="5"/>
      <c r="MU172" s="5"/>
      <c r="MV172" s="5"/>
      <c r="MW172" s="5"/>
      <c r="MX172" s="5"/>
      <c r="MY172" s="5"/>
      <c r="MZ172" s="5"/>
      <c r="NA172" s="5"/>
      <c r="NB172" s="5"/>
      <c r="NC172" s="5"/>
      <c r="ND172" s="5"/>
      <c r="NE172" s="5"/>
      <c r="NF172" s="5"/>
      <c r="NG172" s="5"/>
      <c r="NH172" s="5"/>
      <c r="NI172" s="5"/>
      <c r="NJ172" s="5"/>
      <c r="NK172" s="5"/>
      <c r="NL172" s="5"/>
      <c r="NM172" s="5"/>
      <c r="NN172" s="5"/>
      <c r="NO172" s="5"/>
      <c r="NP172" s="5"/>
      <c r="NQ172" s="5"/>
      <c r="NR172" s="5"/>
      <c r="NS172" s="5"/>
      <c r="NT172" s="5"/>
      <c r="NU172" s="5"/>
      <c r="NV172" s="5"/>
      <c r="NW172" s="5"/>
      <c r="NX172" s="5"/>
      <c r="NY172" s="5"/>
      <c r="NZ172" s="5"/>
      <c r="OA172" s="5"/>
      <c r="OB172" s="5"/>
      <c r="OC172" s="5"/>
      <c r="OD172" s="5"/>
      <c r="OE172" s="5"/>
      <c r="OF172" s="5"/>
      <c r="OG172" s="5"/>
      <c r="OH172" s="5"/>
      <c r="OI172" s="5"/>
      <c r="OJ172" s="5"/>
      <c r="OK172" s="5"/>
      <c r="OL172" s="5"/>
      <c r="OM172" s="5"/>
      <c r="ON172" s="5"/>
      <c r="OO172" s="5"/>
      <c r="OP172" s="5"/>
      <c r="OQ172" s="5"/>
      <c r="OR172" s="5"/>
      <c r="OS172" s="5"/>
      <c r="OT172" s="5"/>
      <c r="OU172" s="5"/>
      <c r="OV172" s="5"/>
      <c r="OW172" s="5"/>
      <c r="OX172" s="5"/>
      <c r="OY172" s="5"/>
      <c r="OZ172" s="5"/>
      <c r="PA172" s="5"/>
      <c r="PB172" s="5"/>
      <c r="PC172" s="5"/>
      <c r="PD172" s="5"/>
      <c r="PE172" s="5"/>
      <c r="PF172" s="5"/>
      <c r="PG172" s="5"/>
      <c r="PH172" s="5"/>
      <c r="PI172" s="5"/>
      <c r="PJ172" s="5"/>
      <c r="PK172" s="5"/>
      <c r="PL172" s="5"/>
      <c r="PM172" s="5"/>
      <c r="PN172" s="5"/>
      <c r="PO172" s="5"/>
      <c r="PP172" s="5"/>
      <c r="PQ172" s="5"/>
      <c r="PR172" s="5"/>
      <c r="PS172" s="5"/>
      <c r="PT172" s="5"/>
      <c r="PU172" s="5"/>
      <c r="PV172" s="5"/>
      <c r="PW172" s="5"/>
      <c r="PX172" s="5"/>
      <c r="PY172" s="5"/>
      <c r="PZ172" s="5"/>
      <c r="QA172" s="5"/>
    </row>
    <row r="173" spans="1:443" s="6" customFormat="1" ht="18.95" customHeight="1" x14ac:dyDescent="0.3">
      <c r="A173" s="5"/>
      <c r="B173" s="5"/>
      <c r="C173" s="5"/>
      <c r="D173" s="54"/>
      <c r="E173" s="5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  <c r="IY173" s="5"/>
      <c r="IZ173" s="5"/>
      <c r="JA173" s="5"/>
      <c r="JB173" s="5"/>
      <c r="JC173" s="5"/>
      <c r="JD173" s="5"/>
      <c r="JE173" s="5"/>
      <c r="JF173" s="5"/>
      <c r="JG173" s="5"/>
      <c r="JH173" s="5"/>
      <c r="JI173" s="5"/>
      <c r="JJ173" s="5"/>
      <c r="JK173" s="5"/>
      <c r="JL173" s="5"/>
      <c r="JM173" s="5"/>
      <c r="JN173" s="5"/>
      <c r="JO173" s="5"/>
      <c r="JP173" s="5"/>
      <c r="JQ173" s="5"/>
      <c r="JR173" s="5"/>
      <c r="JS173" s="5"/>
      <c r="JT173" s="5"/>
      <c r="JU173" s="5"/>
      <c r="JV173" s="5"/>
      <c r="JW173" s="5"/>
      <c r="JX173" s="5"/>
      <c r="JY173" s="5"/>
      <c r="JZ173" s="5"/>
      <c r="KA173" s="5"/>
      <c r="KB173" s="5"/>
      <c r="KC173" s="5"/>
      <c r="KD173" s="5"/>
      <c r="KE173" s="5"/>
      <c r="KF173" s="5"/>
      <c r="KG173" s="5"/>
      <c r="KH173" s="5"/>
      <c r="KI173" s="5"/>
      <c r="KJ173" s="5"/>
      <c r="KK173" s="5"/>
      <c r="KL173" s="5"/>
      <c r="KM173" s="5"/>
      <c r="KN173" s="5"/>
      <c r="KO173" s="5"/>
      <c r="KP173" s="5"/>
      <c r="KQ173" s="5"/>
      <c r="KR173" s="5"/>
      <c r="KS173" s="5"/>
      <c r="KT173" s="5"/>
      <c r="KU173" s="5"/>
      <c r="KV173" s="5"/>
      <c r="KW173" s="5"/>
      <c r="KX173" s="5"/>
      <c r="KY173" s="5"/>
      <c r="KZ173" s="5"/>
      <c r="LA173" s="5"/>
      <c r="LB173" s="5"/>
      <c r="LC173" s="5"/>
      <c r="LD173" s="5"/>
      <c r="LE173" s="5"/>
      <c r="LF173" s="5"/>
      <c r="LG173" s="5"/>
      <c r="LH173" s="5"/>
      <c r="LI173" s="5"/>
      <c r="LJ173" s="5"/>
      <c r="LK173" s="5"/>
      <c r="LL173" s="5"/>
      <c r="LM173" s="5"/>
      <c r="LN173" s="5"/>
      <c r="LO173" s="5"/>
      <c r="LP173" s="5"/>
      <c r="LQ173" s="5"/>
      <c r="LR173" s="5"/>
      <c r="LS173" s="5"/>
      <c r="LT173" s="5"/>
      <c r="LU173" s="5"/>
      <c r="LV173" s="5"/>
      <c r="LW173" s="5"/>
      <c r="LX173" s="5"/>
      <c r="LY173" s="5"/>
      <c r="LZ173" s="5"/>
      <c r="MA173" s="5"/>
      <c r="MB173" s="5"/>
      <c r="MC173" s="5"/>
      <c r="MD173" s="5"/>
      <c r="ME173" s="5"/>
      <c r="MF173" s="5"/>
      <c r="MG173" s="5"/>
      <c r="MH173" s="5"/>
      <c r="MI173" s="5"/>
      <c r="MJ173" s="5"/>
      <c r="MK173" s="5"/>
      <c r="ML173" s="5"/>
      <c r="MM173" s="5"/>
      <c r="MN173" s="5"/>
      <c r="MO173" s="5"/>
      <c r="MP173" s="5"/>
      <c r="MQ173" s="5"/>
      <c r="MR173" s="5"/>
      <c r="MS173" s="5"/>
      <c r="MT173" s="5"/>
      <c r="MU173" s="5"/>
      <c r="MV173" s="5"/>
      <c r="MW173" s="5"/>
      <c r="MX173" s="5"/>
      <c r="MY173" s="5"/>
      <c r="MZ173" s="5"/>
      <c r="NA173" s="5"/>
      <c r="NB173" s="5"/>
      <c r="NC173" s="5"/>
      <c r="ND173" s="5"/>
      <c r="NE173" s="5"/>
      <c r="NF173" s="5"/>
      <c r="NG173" s="5"/>
      <c r="NH173" s="5"/>
      <c r="NI173" s="5"/>
      <c r="NJ173" s="5"/>
      <c r="NK173" s="5"/>
      <c r="NL173" s="5"/>
      <c r="NM173" s="5"/>
      <c r="NN173" s="5"/>
      <c r="NO173" s="5"/>
      <c r="NP173" s="5"/>
      <c r="NQ173" s="5"/>
      <c r="NR173" s="5"/>
      <c r="NS173" s="5"/>
      <c r="NT173" s="5"/>
      <c r="NU173" s="5"/>
      <c r="NV173" s="5"/>
      <c r="NW173" s="5"/>
      <c r="NX173" s="5"/>
      <c r="NY173" s="5"/>
      <c r="NZ173" s="5"/>
      <c r="OA173" s="5"/>
      <c r="OB173" s="5"/>
      <c r="OC173" s="5"/>
      <c r="OD173" s="5"/>
      <c r="OE173" s="5"/>
      <c r="OF173" s="5"/>
      <c r="OG173" s="5"/>
      <c r="OH173" s="5"/>
      <c r="OI173" s="5"/>
      <c r="OJ173" s="5"/>
      <c r="OK173" s="5"/>
      <c r="OL173" s="5"/>
      <c r="OM173" s="5"/>
      <c r="ON173" s="5"/>
      <c r="OO173" s="5"/>
      <c r="OP173" s="5"/>
      <c r="OQ173" s="5"/>
      <c r="OR173" s="5"/>
      <c r="OS173" s="5"/>
      <c r="OT173" s="5"/>
      <c r="OU173" s="5"/>
      <c r="OV173" s="5"/>
      <c r="OW173" s="5"/>
      <c r="OX173" s="5"/>
      <c r="OY173" s="5"/>
      <c r="OZ173" s="5"/>
      <c r="PA173" s="5"/>
      <c r="PB173" s="5"/>
      <c r="PC173" s="5"/>
      <c r="PD173" s="5"/>
      <c r="PE173" s="5"/>
      <c r="PF173" s="5"/>
      <c r="PG173" s="5"/>
      <c r="PH173" s="5"/>
      <c r="PI173" s="5"/>
      <c r="PJ173" s="5"/>
      <c r="PK173" s="5"/>
      <c r="PL173" s="5"/>
      <c r="PM173" s="5"/>
      <c r="PN173" s="5"/>
      <c r="PO173" s="5"/>
      <c r="PP173" s="5"/>
      <c r="PQ173" s="5"/>
      <c r="PR173" s="5"/>
      <c r="PS173" s="5"/>
      <c r="PT173" s="5"/>
      <c r="PU173" s="5"/>
      <c r="PV173" s="5"/>
      <c r="PW173" s="5"/>
      <c r="PX173" s="5"/>
      <c r="PY173" s="5"/>
      <c r="PZ173" s="5"/>
      <c r="QA173" s="5"/>
    </row>
    <row r="174" spans="1:443" s="6" customFormat="1" ht="18.95" customHeight="1" x14ac:dyDescent="0.3">
      <c r="A174" s="5"/>
      <c r="B174" s="5"/>
      <c r="C174" s="5"/>
      <c r="D174" s="54"/>
      <c r="E174" s="5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  <c r="IY174" s="5"/>
      <c r="IZ174" s="5"/>
      <c r="JA174" s="5"/>
      <c r="JB174" s="5"/>
      <c r="JC174" s="5"/>
      <c r="JD174" s="5"/>
      <c r="JE174" s="5"/>
      <c r="JF174" s="5"/>
      <c r="JG174" s="5"/>
      <c r="JH174" s="5"/>
      <c r="JI174" s="5"/>
      <c r="JJ174" s="5"/>
      <c r="JK174" s="5"/>
      <c r="JL174" s="5"/>
      <c r="JM174" s="5"/>
      <c r="JN174" s="5"/>
      <c r="JO174" s="5"/>
      <c r="JP174" s="5"/>
      <c r="JQ174" s="5"/>
      <c r="JR174" s="5"/>
      <c r="JS174" s="5"/>
      <c r="JT174" s="5"/>
      <c r="JU174" s="5"/>
      <c r="JV174" s="5"/>
      <c r="JW174" s="5"/>
      <c r="JX174" s="5"/>
      <c r="JY174" s="5"/>
      <c r="JZ174" s="5"/>
      <c r="KA174" s="5"/>
      <c r="KB174" s="5"/>
      <c r="KC174" s="5"/>
      <c r="KD174" s="5"/>
      <c r="KE174" s="5"/>
      <c r="KF174" s="5"/>
      <c r="KG174" s="5"/>
      <c r="KH174" s="5"/>
      <c r="KI174" s="5"/>
      <c r="KJ174" s="5"/>
      <c r="KK174" s="5"/>
      <c r="KL174" s="5"/>
      <c r="KM174" s="5"/>
      <c r="KN174" s="5"/>
      <c r="KO174" s="5"/>
      <c r="KP174" s="5"/>
      <c r="KQ174" s="5"/>
      <c r="KR174" s="5"/>
      <c r="KS174" s="5"/>
      <c r="KT174" s="5"/>
      <c r="KU174" s="5"/>
      <c r="KV174" s="5"/>
      <c r="KW174" s="5"/>
      <c r="KX174" s="5"/>
      <c r="KY174" s="5"/>
      <c r="KZ174" s="5"/>
      <c r="LA174" s="5"/>
      <c r="LB174" s="5"/>
      <c r="LC174" s="5"/>
      <c r="LD174" s="5"/>
      <c r="LE174" s="5"/>
      <c r="LF174" s="5"/>
      <c r="LG174" s="5"/>
      <c r="LH174" s="5"/>
      <c r="LI174" s="5"/>
      <c r="LJ174" s="5"/>
      <c r="LK174" s="5"/>
      <c r="LL174" s="5"/>
      <c r="LM174" s="5"/>
      <c r="LN174" s="5"/>
      <c r="LO174" s="5"/>
      <c r="LP174" s="5"/>
      <c r="LQ174" s="5"/>
      <c r="LR174" s="5"/>
      <c r="LS174" s="5"/>
      <c r="LT174" s="5"/>
      <c r="LU174" s="5"/>
      <c r="LV174" s="5"/>
      <c r="LW174" s="5"/>
      <c r="LX174" s="5"/>
      <c r="LY174" s="5"/>
      <c r="LZ174" s="5"/>
      <c r="MA174" s="5"/>
      <c r="MB174" s="5"/>
      <c r="MC174" s="5"/>
      <c r="MD174" s="5"/>
      <c r="ME174" s="5"/>
      <c r="MF174" s="5"/>
      <c r="MG174" s="5"/>
      <c r="MH174" s="5"/>
      <c r="MI174" s="5"/>
      <c r="MJ174" s="5"/>
      <c r="MK174" s="5"/>
      <c r="ML174" s="5"/>
      <c r="MM174" s="5"/>
      <c r="MN174" s="5"/>
      <c r="MO174" s="5"/>
      <c r="MP174" s="5"/>
      <c r="MQ174" s="5"/>
      <c r="MR174" s="5"/>
      <c r="MS174" s="5"/>
      <c r="MT174" s="5"/>
      <c r="MU174" s="5"/>
      <c r="MV174" s="5"/>
      <c r="MW174" s="5"/>
      <c r="MX174" s="5"/>
      <c r="MY174" s="5"/>
      <c r="MZ174" s="5"/>
      <c r="NA174" s="5"/>
      <c r="NB174" s="5"/>
      <c r="NC174" s="5"/>
      <c r="ND174" s="5"/>
      <c r="NE174" s="5"/>
      <c r="NF174" s="5"/>
      <c r="NG174" s="5"/>
      <c r="NH174" s="5"/>
      <c r="NI174" s="5"/>
      <c r="NJ174" s="5"/>
      <c r="NK174" s="5"/>
      <c r="NL174" s="5"/>
      <c r="NM174" s="5"/>
      <c r="NN174" s="5"/>
      <c r="NO174" s="5"/>
      <c r="NP174" s="5"/>
      <c r="NQ174" s="5"/>
      <c r="NR174" s="5"/>
      <c r="NS174" s="5"/>
      <c r="NT174" s="5"/>
      <c r="NU174" s="5"/>
      <c r="NV174" s="5"/>
      <c r="NW174" s="5"/>
      <c r="NX174" s="5"/>
      <c r="NY174" s="5"/>
      <c r="NZ174" s="5"/>
      <c r="OA174" s="5"/>
      <c r="OB174" s="5"/>
      <c r="OC174" s="5"/>
      <c r="OD174" s="5"/>
      <c r="OE174" s="5"/>
      <c r="OF174" s="5"/>
      <c r="OG174" s="5"/>
      <c r="OH174" s="5"/>
      <c r="OI174" s="5"/>
      <c r="OJ174" s="5"/>
      <c r="OK174" s="5"/>
      <c r="OL174" s="5"/>
      <c r="OM174" s="5"/>
      <c r="ON174" s="5"/>
      <c r="OO174" s="5"/>
      <c r="OP174" s="5"/>
      <c r="OQ174" s="5"/>
      <c r="OR174" s="5"/>
      <c r="OS174" s="5"/>
      <c r="OT174" s="5"/>
      <c r="OU174" s="5"/>
      <c r="OV174" s="5"/>
      <c r="OW174" s="5"/>
      <c r="OX174" s="5"/>
      <c r="OY174" s="5"/>
      <c r="OZ174" s="5"/>
      <c r="PA174" s="5"/>
      <c r="PB174" s="5"/>
      <c r="PC174" s="5"/>
      <c r="PD174" s="5"/>
      <c r="PE174" s="5"/>
      <c r="PF174" s="5"/>
      <c r="PG174" s="5"/>
      <c r="PH174" s="5"/>
      <c r="PI174" s="5"/>
      <c r="PJ174" s="5"/>
      <c r="PK174" s="5"/>
      <c r="PL174" s="5"/>
      <c r="PM174" s="5"/>
      <c r="PN174" s="5"/>
      <c r="PO174" s="5"/>
      <c r="PP174" s="5"/>
      <c r="PQ174" s="5"/>
      <c r="PR174" s="5"/>
      <c r="PS174" s="5"/>
      <c r="PT174" s="5"/>
      <c r="PU174" s="5"/>
      <c r="PV174" s="5"/>
      <c r="PW174" s="5"/>
      <c r="PX174" s="5"/>
      <c r="PY174" s="5"/>
      <c r="PZ174" s="5"/>
      <c r="QA174" s="5"/>
    </row>
    <row r="175" spans="1:443" s="6" customFormat="1" ht="18.95" customHeight="1" x14ac:dyDescent="0.3">
      <c r="A175" s="5"/>
      <c r="B175" s="5"/>
      <c r="C175" s="5"/>
      <c r="D175" s="54"/>
      <c r="E175" s="5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  <c r="IY175" s="5"/>
      <c r="IZ175" s="5"/>
      <c r="JA175" s="5"/>
      <c r="JB175" s="5"/>
      <c r="JC175" s="5"/>
      <c r="JD175" s="5"/>
      <c r="JE175" s="5"/>
      <c r="JF175" s="5"/>
      <c r="JG175" s="5"/>
      <c r="JH175" s="5"/>
      <c r="JI175" s="5"/>
      <c r="JJ175" s="5"/>
      <c r="JK175" s="5"/>
      <c r="JL175" s="5"/>
      <c r="JM175" s="5"/>
      <c r="JN175" s="5"/>
      <c r="JO175" s="5"/>
      <c r="JP175" s="5"/>
      <c r="JQ175" s="5"/>
      <c r="JR175" s="5"/>
      <c r="JS175" s="5"/>
      <c r="JT175" s="5"/>
      <c r="JU175" s="5"/>
      <c r="JV175" s="5"/>
      <c r="JW175" s="5"/>
      <c r="JX175" s="5"/>
      <c r="JY175" s="5"/>
      <c r="JZ175" s="5"/>
      <c r="KA175" s="5"/>
      <c r="KB175" s="5"/>
      <c r="KC175" s="5"/>
      <c r="KD175" s="5"/>
      <c r="KE175" s="5"/>
      <c r="KF175" s="5"/>
      <c r="KG175" s="5"/>
      <c r="KH175" s="5"/>
      <c r="KI175" s="5"/>
      <c r="KJ175" s="5"/>
      <c r="KK175" s="5"/>
      <c r="KL175" s="5"/>
      <c r="KM175" s="5"/>
      <c r="KN175" s="5"/>
      <c r="KO175" s="5"/>
      <c r="KP175" s="5"/>
      <c r="KQ175" s="5"/>
      <c r="KR175" s="5"/>
      <c r="KS175" s="5"/>
      <c r="KT175" s="5"/>
      <c r="KU175" s="5"/>
      <c r="KV175" s="5"/>
      <c r="KW175" s="5"/>
      <c r="KX175" s="5"/>
      <c r="KY175" s="5"/>
      <c r="KZ175" s="5"/>
      <c r="LA175" s="5"/>
      <c r="LB175" s="5"/>
      <c r="LC175" s="5"/>
      <c r="LD175" s="5"/>
      <c r="LE175" s="5"/>
      <c r="LF175" s="5"/>
      <c r="LG175" s="5"/>
      <c r="LH175" s="5"/>
      <c r="LI175" s="5"/>
      <c r="LJ175" s="5"/>
      <c r="LK175" s="5"/>
      <c r="LL175" s="5"/>
      <c r="LM175" s="5"/>
      <c r="LN175" s="5"/>
      <c r="LO175" s="5"/>
      <c r="LP175" s="5"/>
      <c r="LQ175" s="5"/>
      <c r="LR175" s="5"/>
      <c r="LS175" s="5"/>
      <c r="LT175" s="5"/>
      <c r="LU175" s="5"/>
      <c r="LV175" s="5"/>
      <c r="LW175" s="5"/>
      <c r="LX175" s="5"/>
      <c r="LY175" s="5"/>
      <c r="LZ175" s="5"/>
      <c r="MA175" s="5"/>
      <c r="MB175" s="5"/>
      <c r="MC175" s="5"/>
      <c r="MD175" s="5"/>
      <c r="ME175" s="5"/>
      <c r="MF175" s="5"/>
      <c r="MG175" s="5"/>
      <c r="MH175" s="5"/>
      <c r="MI175" s="5"/>
      <c r="MJ175" s="5"/>
      <c r="MK175" s="5"/>
      <c r="ML175" s="5"/>
      <c r="MM175" s="5"/>
      <c r="MN175" s="5"/>
      <c r="MO175" s="5"/>
      <c r="MP175" s="5"/>
      <c r="MQ175" s="5"/>
      <c r="MR175" s="5"/>
      <c r="MS175" s="5"/>
      <c r="MT175" s="5"/>
      <c r="MU175" s="5"/>
      <c r="MV175" s="5"/>
      <c r="MW175" s="5"/>
      <c r="MX175" s="5"/>
      <c r="MY175" s="5"/>
      <c r="MZ175" s="5"/>
      <c r="NA175" s="5"/>
      <c r="NB175" s="5"/>
      <c r="NC175" s="5"/>
      <c r="ND175" s="5"/>
      <c r="NE175" s="5"/>
      <c r="NF175" s="5"/>
      <c r="NG175" s="5"/>
      <c r="NH175" s="5"/>
      <c r="NI175" s="5"/>
      <c r="NJ175" s="5"/>
      <c r="NK175" s="5"/>
      <c r="NL175" s="5"/>
      <c r="NM175" s="5"/>
      <c r="NN175" s="5"/>
      <c r="NO175" s="5"/>
      <c r="NP175" s="5"/>
      <c r="NQ175" s="5"/>
      <c r="NR175" s="5"/>
      <c r="NS175" s="5"/>
      <c r="NT175" s="5"/>
      <c r="NU175" s="5"/>
      <c r="NV175" s="5"/>
      <c r="NW175" s="5"/>
      <c r="NX175" s="5"/>
      <c r="NY175" s="5"/>
      <c r="NZ175" s="5"/>
      <c r="OA175" s="5"/>
      <c r="OB175" s="5"/>
      <c r="OC175" s="5"/>
      <c r="OD175" s="5"/>
      <c r="OE175" s="5"/>
      <c r="OF175" s="5"/>
      <c r="OG175" s="5"/>
      <c r="OH175" s="5"/>
      <c r="OI175" s="5"/>
      <c r="OJ175" s="5"/>
      <c r="OK175" s="5"/>
      <c r="OL175" s="5"/>
      <c r="OM175" s="5"/>
      <c r="ON175" s="5"/>
      <c r="OO175" s="5"/>
      <c r="OP175" s="5"/>
      <c r="OQ175" s="5"/>
      <c r="OR175" s="5"/>
      <c r="OS175" s="5"/>
      <c r="OT175" s="5"/>
      <c r="OU175" s="5"/>
      <c r="OV175" s="5"/>
      <c r="OW175" s="5"/>
      <c r="OX175" s="5"/>
      <c r="OY175" s="5"/>
      <c r="OZ175" s="5"/>
      <c r="PA175" s="5"/>
      <c r="PB175" s="5"/>
      <c r="PC175" s="5"/>
      <c r="PD175" s="5"/>
      <c r="PE175" s="5"/>
      <c r="PF175" s="5"/>
      <c r="PG175" s="5"/>
      <c r="PH175" s="5"/>
      <c r="PI175" s="5"/>
      <c r="PJ175" s="5"/>
      <c r="PK175" s="5"/>
      <c r="PL175" s="5"/>
      <c r="PM175" s="5"/>
      <c r="PN175" s="5"/>
      <c r="PO175" s="5"/>
      <c r="PP175" s="5"/>
      <c r="PQ175" s="5"/>
      <c r="PR175" s="5"/>
      <c r="PS175" s="5"/>
      <c r="PT175" s="5"/>
      <c r="PU175" s="5"/>
      <c r="PV175" s="5"/>
      <c r="PW175" s="5"/>
      <c r="PX175" s="5"/>
      <c r="PY175" s="5"/>
      <c r="PZ175" s="5"/>
      <c r="QA175" s="5"/>
    </row>
    <row r="176" spans="1:443" s="6" customFormat="1" ht="18.95" customHeight="1" x14ac:dyDescent="0.3">
      <c r="A176" s="5"/>
      <c r="B176" s="5"/>
      <c r="C176" s="5"/>
      <c r="D176" s="54"/>
      <c r="E176" s="5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  <c r="IY176" s="5"/>
      <c r="IZ176" s="5"/>
      <c r="JA176" s="5"/>
      <c r="JB176" s="5"/>
      <c r="JC176" s="5"/>
      <c r="JD176" s="5"/>
      <c r="JE176" s="5"/>
      <c r="JF176" s="5"/>
      <c r="JG176" s="5"/>
      <c r="JH176" s="5"/>
      <c r="JI176" s="5"/>
      <c r="JJ176" s="5"/>
      <c r="JK176" s="5"/>
      <c r="JL176" s="5"/>
      <c r="JM176" s="5"/>
      <c r="JN176" s="5"/>
      <c r="JO176" s="5"/>
      <c r="JP176" s="5"/>
      <c r="JQ176" s="5"/>
      <c r="JR176" s="5"/>
      <c r="JS176" s="5"/>
      <c r="JT176" s="5"/>
      <c r="JU176" s="5"/>
      <c r="JV176" s="5"/>
      <c r="JW176" s="5"/>
      <c r="JX176" s="5"/>
      <c r="JY176" s="5"/>
      <c r="JZ176" s="5"/>
      <c r="KA176" s="5"/>
      <c r="KB176" s="5"/>
      <c r="KC176" s="5"/>
      <c r="KD176" s="5"/>
      <c r="KE176" s="5"/>
      <c r="KF176" s="5"/>
      <c r="KG176" s="5"/>
      <c r="KH176" s="5"/>
      <c r="KI176" s="5"/>
      <c r="KJ176" s="5"/>
      <c r="KK176" s="5"/>
      <c r="KL176" s="5"/>
      <c r="KM176" s="5"/>
      <c r="KN176" s="5"/>
      <c r="KO176" s="5"/>
      <c r="KP176" s="5"/>
      <c r="KQ176" s="5"/>
      <c r="KR176" s="5"/>
      <c r="KS176" s="5"/>
      <c r="KT176" s="5"/>
      <c r="KU176" s="5"/>
      <c r="KV176" s="5"/>
      <c r="KW176" s="5"/>
      <c r="KX176" s="5"/>
      <c r="KY176" s="5"/>
      <c r="KZ176" s="5"/>
      <c r="LA176" s="5"/>
      <c r="LB176" s="5"/>
      <c r="LC176" s="5"/>
      <c r="LD176" s="5"/>
      <c r="LE176" s="5"/>
      <c r="LF176" s="5"/>
      <c r="LG176" s="5"/>
      <c r="LH176" s="5"/>
      <c r="LI176" s="5"/>
      <c r="LJ176" s="5"/>
      <c r="LK176" s="5"/>
      <c r="LL176" s="5"/>
      <c r="LM176" s="5"/>
      <c r="LN176" s="5"/>
      <c r="LO176" s="5"/>
      <c r="LP176" s="5"/>
      <c r="LQ176" s="5"/>
      <c r="LR176" s="5"/>
      <c r="LS176" s="5"/>
      <c r="LT176" s="5"/>
      <c r="LU176" s="5"/>
      <c r="LV176" s="5"/>
      <c r="LW176" s="5"/>
      <c r="LX176" s="5"/>
      <c r="LY176" s="5"/>
      <c r="LZ176" s="5"/>
      <c r="MA176" s="5"/>
      <c r="MB176" s="5"/>
      <c r="MC176" s="5"/>
      <c r="MD176" s="5"/>
      <c r="ME176" s="5"/>
      <c r="MF176" s="5"/>
      <c r="MG176" s="5"/>
      <c r="MH176" s="5"/>
      <c r="MI176" s="5"/>
      <c r="MJ176" s="5"/>
      <c r="MK176" s="5"/>
      <c r="ML176" s="5"/>
      <c r="MM176" s="5"/>
      <c r="MN176" s="5"/>
      <c r="MO176" s="5"/>
      <c r="MP176" s="5"/>
      <c r="MQ176" s="5"/>
      <c r="MR176" s="5"/>
      <c r="MS176" s="5"/>
      <c r="MT176" s="5"/>
      <c r="MU176" s="5"/>
      <c r="MV176" s="5"/>
      <c r="MW176" s="5"/>
      <c r="MX176" s="5"/>
      <c r="MY176" s="5"/>
      <c r="MZ176" s="5"/>
      <c r="NA176" s="5"/>
      <c r="NB176" s="5"/>
      <c r="NC176" s="5"/>
      <c r="ND176" s="5"/>
      <c r="NE176" s="5"/>
      <c r="NF176" s="5"/>
      <c r="NG176" s="5"/>
      <c r="NH176" s="5"/>
      <c r="NI176" s="5"/>
      <c r="NJ176" s="5"/>
      <c r="NK176" s="5"/>
      <c r="NL176" s="5"/>
      <c r="NM176" s="5"/>
      <c r="NN176" s="5"/>
      <c r="NO176" s="5"/>
      <c r="NP176" s="5"/>
      <c r="NQ176" s="5"/>
      <c r="NR176" s="5"/>
      <c r="NS176" s="5"/>
      <c r="NT176" s="5"/>
      <c r="NU176" s="5"/>
      <c r="NV176" s="5"/>
      <c r="NW176" s="5"/>
      <c r="NX176" s="5"/>
      <c r="NY176" s="5"/>
      <c r="NZ176" s="5"/>
      <c r="OA176" s="5"/>
      <c r="OB176" s="5"/>
      <c r="OC176" s="5"/>
      <c r="OD176" s="5"/>
      <c r="OE176" s="5"/>
      <c r="OF176" s="5"/>
      <c r="OG176" s="5"/>
      <c r="OH176" s="5"/>
      <c r="OI176" s="5"/>
      <c r="OJ176" s="5"/>
      <c r="OK176" s="5"/>
      <c r="OL176" s="5"/>
      <c r="OM176" s="5"/>
      <c r="ON176" s="5"/>
      <c r="OO176" s="5"/>
      <c r="OP176" s="5"/>
      <c r="OQ176" s="5"/>
      <c r="OR176" s="5"/>
      <c r="OS176" s="5"/>
      <c r="OT176" s="5"/>
      <c r="OU176" s="5"/>
      <c r="OV176" s="5"/>
      <c r="OW176" s="5"/>
      <c r="OX176" s="5"/>
      <c r="OY176" s="5"/>
      <c r="OZ176" s="5"/>
      <c r="PA176" s="5"/>
      <c r="PB176" s="5"/>
      <c r="PC176" s="5"/>
      <c r="PD176" s="5"/>
      <c r="PE176" s="5"/>
      <c r="PF176" s="5"/>
      <c r="PG176" s="5"/>
      <c r="PH176" s="5"/>
      <c r="PI176" s="5"/>
      <c r="PJ176" s="5"/>
      <c r="PK176" s="5"/>
      <c r="PL176" s="5"/>
      <c r="PM176" s="5"/>
      <c r="PN176" s="5"/>
      <c r="PO176" s="5"/>
      <c r="PP176" s="5"/>
      <c r="PQ176" s="5"/>
      <c r="PR176" s="5"/>
      <c r="PS176" s="5"/>
      <c r="PT176" s="5"/>
      <c r="PU176" s="5"/>
      <c r="PV176" s="5"/>
      <c r="PW176" s="5"/>
      <c r="PX176" s="5"/>
      <c r="PY176" s="5"/>
      <c r="PZ176" s="5"/>
      <c r="QA176" s="5"/>
    </row>
    <row r="177" spans="1:443" s="6" customFormat="1" ht="18.95" customHeight="1" x14ac:dyDescent="0.3">
      <c r="A177" s="5"/>
      <c r="B177" s="5"/>
      <c r="C177" s="5"/>
      <c r="D177" s="54"/>
      <c r="E177" s="5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  <c r="IW177" s="5"/>
      <c r="IX177" s="5"/>
      <c r="IY177" s="5"/>
      <c r="IZ177" s="5"/>
      <c r="JA177" s="5"/>
      <c r="JB177" s="5"/>
      <c r="JC177" s="5"/>
      <c r="JD177" s="5"/>
      <c r="JE177" s="5"/>
      <c r="JF177" s="5"/>
      <c r="JG177" s="5"/>
      <c r="JH177" s="5"/>
      <c r="JI177" s="5"/>
      <c r="JJ177" s="5"/>
      <c r="JK177" s="5"/>
      <c r="JL177" s="5"/>
      <c r="JM177" s="5"/>
      <c r="JN177" s="5"/>
      <c r="JO177" s="5"/>
      <c r="JP177" s="5"/>
      <c r="JQ177" s="5"/>
      <c r="JR177" s="5"/>
      <c r="JS177" s="5"/>
      <c r="JT177" s="5"/>
      <c r="JU177" s="5"/>
      <c r="JV177" s="5"/>
      <c r="JW177" s="5"/>
      <c r="JX177" s="5"/>
      <c r="JY177" s="5"/>
      <c r="JZ177" s="5"/>
      <c r="KA177" s="5"/>
      <c r="KB177" s="5"/>
      <c r="KC177" s="5"/>
      <c r="KD177" s="5"/>
      <c r="KE177" s="5"/>
      <c r="KF177" s="5"/>
      <c r="KG177" s="5"/>
      <c r="KH177" s="5"/>
      <c r="KI177" s="5"/>
      <c r="KJ177" s="5"/>
      <c r="KK177" s="5"/>
      <c r="KL177" s="5"/>
      <c r="KM177" s="5"/>
      <c r="KN177" s="5"/>
      <c r="KO177" s="5"/>
      <c r="KP177" s="5"/>
      <c r="KQ177" s="5"/>
      <c r="KR177" s="5"/>
      <c r="KS177" s="5"/>
      <c r="KT177" s="5"/>
      <c r="KU177" s="5"/>
      <c r="KV177" s="5"/>
      <c r="KW177" s="5"/>
      <c r="KX177" s="5"/>
      <c r="KY177" s="5"/>
      <c r="KZ177" s="5"/>
      <c r="LA177" s="5"/>
      <c r="LB177" s="5"/>
      <c r="LC177" s="5"/>
      <c r="LD177" s="5"/>
      <c r="LE177" s="5"/>
      <c r="LF177" s="5"/>
      <c r="LG177" s="5"/>
      <c r="LH177" s="5"/>
      <c r="LI177" s="5"/>
      <c r="LJ177" s="5"/>
      <c r="LK177" s="5"/>
      <c r="LL177" s="5"/>
      <c r="LM177" s="5"/>
      <c r="LN177" s="5"/>
      <c r="LO177" s="5"/>
      <c r="LP177" s="5"/>
      <c r="LQ177" s="5"/>
      <c r="LR177" s="5"/>
      <c r="LS177" s="5"/>
      <c r="LT177" s="5"/>
      <c r="LU177" s="5"/>
      <c r="LV177" s="5"/>
      <c r="LW177" s="5"/>
      <c r="LX177" s="5"/>
      <c r="LY177" s="5"/>
      <c r="LZ177" s="5"/>
      <c r="MA177" s="5"/>
      <c r="MB177" s="5"/>
      <c r="MC177" s="5"/>
      <c r="MD177" s="5"/>
      <c r="ME177" s="5"/>
      <c r="MF177" s="5"/>
      <c r="MG177" s="5"/>
      <c r="MH177" s="5"/>
      <c r="MI177" s="5"/>
      <c r="MJ177" s="5"/>
      <c r="MK177" s="5"/>
      <c r="ML177" s="5"/>
      <c r="MM177" s="5"/>
      <c r="MN177" s="5"/>
      <c r="MO177" s="5"/>
      <c r="MP177" s="5"/>
      <c r="MQ177" s="5"/>
      <c r="MR177" s="5"/>
      <c r="MS177" s="5"/>
      <c r="MT177" s="5"/>
      <c r="MU177" s="5"/>
      <c r="MV177" s="5"/>
      <c r="MW177" s="5"/>
      <c r="MX177" s="5"/>
      <c r="MY177" s="5"/>
      <c r="MZ177" s="5"/>
      <c r="NA177" s="5"/>
      <c r="NB177" s="5"/>
      <c r="NC177" s="5"/>
      <c r="ND177" s="5"/>
      <c r="NE177" s="5"/>
      <c r="NF177" s="5"/>
      <c r="NG177" s="5"/>
      <c r="NH177" s="5"/>
      <c r="NI177" s="5"/>
      <c r="NJ177" s="5"/>
      <c r="NK177" s="5"/>
      <c r="NL177" s="5"/>
      <c r="NM177" s="5"/>
      <c r="NN177" s="5"/>
      <c r="NO177" s="5"/>
      <c r="NP177" s="5"/>
      <c r="NQ177" s="5"/>
      <c r="NR177" s="5"/>
      <c r="NS177" s="5"/>
      <c r="NT177" s="5"/>
      <c r="NU177" s="5"/>
      <c r="NV177" s="5"/>
      <c r="NW177" s="5"/>
      <c r="NX177" s="5"/>
      <c r="NY177" s="5"/>
      <c r="NZ177" s="5"/>
      <c r="OA177" s="5"/>
      <c r="OB177" s="5"/>
      <c r="OC177" s="5"/>
      <c r="OD177" s="5"/>
      <c r="OE177" s="5"/>
      <c r="OF177" s="5"/>
      <c r="OG177" s="5"/>
      <c r="OH177" s="5"/>
      <c r="OI177" s="5"/>
      <c r="OJ177" s="5"/>
      <c r="OK177" s="5"/>
      <c r="OL177" s="5"/>
      <c r="OM177" s="5"/>
      <c r="ON177" s="5"/>
      <c r="OO177" s="5"/>
      <c r="OP177" s="5"/>
      <c r="OQ177" s="5"/>
      <c r="OR177" s="5"/>
      <c r="OS177" s="5"/>
      <c r="OT177" s="5"/>
      <c r="OU177" s="5"/>
      <c r="OV177" s="5"/>
      <c r="OW177" s="5"/>
      <c r="OX177" s="5"/>
      <c r="OY177" s="5"/>
      <c r="OZ177" s="5"/>
      <c r="PA177" s="5"/>
      <c r="PB177" s="5"/>
      <c r="PC177" s="5"/>
      <c r="PD177" s="5"/>
      <c r="PE177" s="5"/>
      <c r="PF177" s="5"/>
      <c r="PG177" s="5"/>
      <c r="PH177" s="5"/>
      <c r="PI177" s="5"/>
      <c r="PJ177" s="5"/>
      <c r="PK177" s="5"/>
      <c r="PL177" s="5"/>
      <c r="PM177" s="5"/>
      <c r="PN177" s="5"/>
      <c r="PO177" s="5"/>
      <c r="PP177" s="5"/>
      <c r="PQ177" s="5"/>
      <c r="PR177" s="5"/>
      <c r="PS177" s="5"/>
      <c r="PT177" s="5"/>
      <c r="PU177" s="5"/>
      <c r="PV177" s="5"/>
      <c r="PW177" s="5"/>
      <c r="PX177" s="5"/>
      <c r="PY177" s="5"/>
      <c r="PZ177" s="5"/>
      <c r="QA177" s="5"/>
    </row>
    <row r="178" spans="1:443" s="6" customFormat="1" ht="18.95" customHeight="1" x14ac:dyDescent="0.3">
      <c r="A178" s="5"/>
      <c r="B178" s="5"/>
      <c r="C178" s="5"/>
      <c r="D178" s="54"/>
      <c r="E178" s="5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  <c r="IY178" s="5"/>
      <c r="IZ178" s="5"/>
      <c r="JA178" s="5"/>
      <c r="JB178" s="5"/>
      <c r="JC178" s="5"/>
      <c r="JD178" s="5"/>
      <c r="JE178" s="5"/>
      <c r="JF178" s="5"/>
      <c r="JG178" s="5"/>
      <c r="JH178" s="5"/>
      <c r="JI178" s="5"/>
      <c r="JJ178" s="5"/>
      <c r="JK178" s="5"/>
      <c r="JL178" s="5"/>
      <c r="JM178" s="5"/>
      <c r="JN178" s="5"/>
      <c r="JO178" s="5"/>
      <c r="JP178" s="5"/>
      <c r="JQ178" s="5"/>
      <c r="JR178" s="5"/>
      <c r="JS178" s="5"/>
      <c r="JT178" s="5"/>
      <c r="JU178" s="5"/>
      <c r="JV178" s="5"/>
      <c r="JW178" s="5"/>
      <c r="JX178" s="5"/>
      <c r="JY178" s="5"/>
      <c r="JZ178" s="5"/>
      <c r="KA178" s="5"/>
      <c r="KB178" s="5"/>
      <c r="KC178" s="5"/>
      <c r="KD178" s="5"/>
      <c r="KE178" s="5"/>
      <c r="KF178" s="5"/>
      <c r="KG178" s="5"/>
      <c r="KH178" s="5"/>
      <c r="KI178" s="5"/>
      <c r="KJ178" s="5"/>
      <c r="KK178" s="5"/>
      <c r="KL178" s="5"/>
      <c r="KM178" s="5"/>
      <c r="KN178" s="5"/>
      <c r="KO178" s="5"/>
      <c r="KP178" s="5"/>
      <c r="KQ178" s="5"/>
      <c r="KR178" s="5"/>
      <c r="KS178" s="5"/>
      <c r="KT178" s="5"/>
      <c r="KU178" s="5"/>
      <c r="KV178" s="5"/>
      <c r="KW178" s="5"/>
      <c r="KX178" s="5"/>
      <c r="KY178" s="5"/>
      <c r="KZ178" s="5"/>
      <c r="LA178" s="5"/>
      <c r="LB178" s="5"/>
      <c r="LC178" s="5"/>
      <c r="LD178" s="5"/>
      <c r="LE178" s="5"/>
      <c r="LF178" s="5"/>
      <c r="LG178" s="5"/>
      <c r="LH178" s="5"/>
      <c r="LI178" s="5"/>
      <c r="LJ178" s="5"/>
      <c r="LK178" s="5"/>
      <c r="LL178" s="5"/>
      <c r="LM178" s="5"/>
      <c r="LN178" s="5"/>
      <c r="LO178" s="5"/>
      <c r="LP178" s="5"/>
      <c r="LQ178" s="5"/>
      <c r="LR178" s="5"/>
      <c r="LS178" s="5"/>
      <c r="LT178" s="5"/>
      <c r="LU178" s="5"/>
      <c r="LV178" s="5"/>
      <c r="LW178" s="5"/>
      <c r="LX178" s="5"/>
      <c r="LY178" s="5"/>
      <c r="LZ178" s="5"/>
      <c r="MA178" s="5"/>
      <c r="MB178" s="5"/>
      <c r="MC178" s="5"/>
      <c r="MD178" s="5"/>
      <c r="ME178" s="5"/>
      <c r="MF178" s="5"/>
      <c r="MG178" s="5"/>
      <c r="MH178" s="5"/>
      <c r="MI178" s="5"/>
      <c r="MJ178" s="5"/>
      <c r="MK178" s="5"/>
      <c r="ML178" s="5"/>
      <c r="MM178" s="5"/>
      <c r="MN178" s="5"/>
      <c r="MO178" s="5"/>
      <c r="MP178" s="5"/>
      <c r="MQ178" s="5"/>
      <c r="MR178" s="5"/>
      <c r="MS178" s="5"/>
      <c r="MT178" s="5"/>
      <c r="MU178" s="5"/>
      <c r="MV178" s="5"/>
      <c r="MW178" s="5"/>
      <c r="MX178" s="5"/>
      <c r="MY178" s="5"/>
      <c r="MZ178" s="5"/>
      <c r="NA178" s="5"/>
      <c r="NB178" s="5"/>
      <c r="NC178" s="5"/>
      <c r="ND178" s="5"/>
      <c r="NE178" s="5"/>
      <c r="NF178" s="5"/>
      <c r="NG178" s="5"/>
      <c r="NH178" s="5"/>
      <c r="NI178" s="5"/>
      <c r="NJ178" s="5"/>
      <c r="NK178" s="5"/>
      <c r="NL178" s="5"/>
      <c r="NM178" s="5"/>
      <c r="NN178" s="5"/>
      <c r="NO178" s="5"/>
      <c r="NP178" s="5"/>
      <c r="NQ178" s="5"/>
      <c r="NR178" s="5"/>
      <c r="NS178" s="5"/>
      <c r="NT178" s="5"/>
      <c r="NU178" s="5"/>
      <c r="NV178" s="5"/>
      <c r="NW178" s="5"/>
      <c r="NX178" s="5"/>
      <c r="NY178" s="5"/>
      <c r="NZ178" s="5"/>
      <c r="OA178" s="5"/>
      <c r="OB178" s="5"/>
      <c r="OC178" s="5"/>
      <c r="OD178" s="5"/>
      <c r="OE178" s="5"/>
      <c r="OF178" s="5"/>
      <c r="OG178" s="5"/>
      <c r="OH178" s="5"/>
      <c r="OI178" s="5"/>
      <c r="OJ178" s="5"/>
      <c r="OK178" s="5"/>
      <c r="OL178" s="5"/>
      <c r="OM178" s="5"/>
      <c r="ON178" s="5"/>
      <c r="OO178" s="5"/>
      <c r="OP178" s="5"/>
      <c r="OQ178" s="5"/>
      <c r="OR178" s="5"/>
      <c r="OS178" s="5"/>
      <c r="OT178" s="5"/>
      <c r="OU178" s="5"/>
      <c r="OV178" s="5"/>
      <c r="OW178" s="5"/>
      <c r="OX178" s="5"/>
      <c r="OY178" s="5"/>
      <c r="OZ178" s="5"/>
      <c r="PA178" s="5"/>
      <c r="PB178" s="5"/>
      <c r="PC178" s="5"/>
      <c r="PD178" s="5"/>
      <c r="PE178" s="5"/>
      <c r="PF178" s="5"/>
      <c r="PG178" s="5"/>
      <c r="PH178" s="5"/>
      <c r="PI178" s="5"/>
      <c r="PJ178" s="5"/>
      <c r="PK178" s="5"/>
      <c r="PL178" s="5"/>
      <c r="PM178" s="5"/>
      <c r="PN178" s="5"/>
      <c r="PO178" s="5"/>
      <c r="PP178" s="5"/>
      <c r="PQ178" s="5"/>
      <c r="PR178" s="5"/>
      <c r="PS178" s="5"/>
      <c r="PT178" s="5"/>
      <c r="PU178" s="5"/>
      <c r="PV178" s="5"/>
      <c r="PW178" s="5"/>
      <c r="PX178" s="5"/>
      <c r="PY178" s="5"/>
      <c r="PZ178" s="5"/>
      <c r="QA178" s="5"/>
    </row>
    <row r="179" spans="1:443" s="6" customFormat="1" ht="18.95" customHeight="1" x14ac:dyDescent="0.3">
      <c r="A179" s="5"/>
      <c r="B179" s="5"/>
      <c r="C179" s="5"/>
      <c r="D179" s="54"/>
      <c r="E179" s="5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  <c r="IY179" s="5"/>
      <c r="IZ179" s="5"/>
      <c r="JA179" s="5"/>
      <c r="JB179" s="5"/>
      <c r="JC179" s="5"/>
      <c r="JD179" s="5"/>
      <c r="JE179" s="5"/>
      <c r="JF179" s="5"/>
      <c r="JG179" s="5"/>
      <c r="JH179" s="5"/>
      <c r="JI179" s="5"/>
      <c r="JJ179" s="5"/>
      <c r="JK179" s="5"/>
      <c r="JL179" s="5"/>
      <c r="JM179" s="5"/>
      <c r="JN179" s="5"/>
      <c r="JO179" s="5"/>
      <c r="JP179" s="5"/>
      <c r="JQ179" s="5"/>
      <c r="JR179" s="5"/>
      <c r="JS179" s="5"/>
      <c r="JT179" s="5"/>
      <c r="JU179" s="5"/>
      <c r="JV179" s="5"/>
      <c r="JW179" s="5"/>
      <c r="JX179" s="5"/>
      <c r="JY179" s="5"/>
      <c r="JZ179" s="5"/>
      <c r="KA179" s="5"/>
      <c r="KB179" s="5"/>
      <c r="KC179" s="5"/>
      <c r="KD179" s="5"/>
      <c r="KE179" s="5"/>
      <c r="KF179" s="5"/>
      <c r="KG179" s="5"/>
      <c r="KH179" s="5"/>
      <c r="KI179" s="5"/>
      <c r="KJ179" s="5"/>
      <c r="KK179" s="5"/>
      <c r="KL179" s="5"/>
      <c r="KM179" s="5"/>
      <c r="KN179" s="5"/>
      <c r="KO179" s="5"/>
      <c r="KP179" s="5"/>
      <c r="KQ179" s="5"/>
      <c r="KR179" s="5"/>
      <c r="KS179" s="5"/>
      <c r="KT179" s="5"/>
      <c r="KU179" s="5"/>
      <c r="KV179" s="5"/>
      <c r="KW179" s="5"/>
      <c r="KX179" s="5"/>
      <c r="KY179" s="5"/>
      <c r="KZ179" s="5"/>
      <c r="LA179" s="5"/>
      <c r="LB179" s="5"/>
      <c r="LC179" s="5"/>
      <c r="LD179" s="5"/>
      <c r="LE179" s="5"/>
      <c r="LF179" s="5"/>
      <c r="LG179" s="5"/>
      <c r="LH179" s="5"/>
      <c r="LI179" s="5"/>
      <c r="LJ179" s="5"/>
      <c r="LK179" s="5"/>
      <c r="LL179" s="5"/>
      <c r="LM179" s="5"/>
      <c r="LN179" s="5"/>
      <c r="LO179" s="5"/>
      <c r="LP179" s="5"/>
      <c r="LQ179" s="5"/>
      <c r="LR179" s="5"/>
      <c r="LS179" s="5"/>
      <c r="LT179" s="5"/>
      <c r="LU179" s="5"/>
      <c r="LV179" s="5"/>
      <c r="LW179" s="5"/>
      <c r="LX179" s="5"/>
      <c r="LY179" s="5"/>
      <c r="LZ179" s="5"/>
      <c r="MA179" s="5"/>
      <c r="MB179" s="5"/>
      <c r="MC179" s="5"/>
      <c r="MD179" s="5"/>
      <c r="ME179" s="5"/>
      <c r="MF179" s="5"/>
      <c r="MG179" s="5"/>
      <c r="MH179" s="5"/>
      <c r="MI179" s="5"/>
      <c r="MJ179" s="5"/>
      <c r="MK179" s="5"/>
      <c r="ML179" s="5"/>
      <c r="MM179" s="5"/>
      <c r="MN179" s="5"/>
      <c r="MO179" s="5"/>
      <c r="MP179" s="5"/>
      <c r="MQ179" s="5"/>
      <c r="MR179" s="5"/>
      <c r="MS179" s="5"/>
      <c r="MT179" s="5"/>
      <c r="MU179" s="5"/>
      <c r="MV179" s="5"/>
      <c r="MW179" s="5"/>
      <c r="MX179" s="5"/>
      <c r="MY179" s="5"/>
      <c r="MZ179" s="5"/>
      <c r="NA179" s="5"/>
      <c r="NB179" s="5"/>
      <c r="NC179" s="5"/>
      <c r="ND179" s="5"/>
      <c r="NE179" s="5"/>
      <c r="NF179" s="5"/>
      <c r="NG179" s="5"/>
      <c r="NH179" s="5"/>
      <c r="NI179" s="5"/>
      <c r="NJ179" s="5"/>
      <c r="NK179" s="5"/>
      <c r="NL179" s="5"/>
      <c r="NM179" s="5"/>
      <c r="NN179" s="5"/>
      <c r="NO179" s="5"/>
      <c r="NP179" s="5"/>
      <c r="NQ179" s="5"/>
      <c r="NR179" s="5"/>
      <c r="NS179" s="5"/>
      <c r="NT179" s="5"/>
      <c r="NU179" s="5"/>
      <c r="NV179" s="5"/>
      <c r="NW179" s="5"/>
      <c r="NX179" s="5"/>
      <c r="NY179" s="5"/>
      <c r="NZ179" s="5"/>
      <c r="OA179" s="5"/>
      <c r="OB179" s="5"/>
      <c r="OC179" s="5"/>
      <c r="OD179" s="5"/>
      <c r="OE179" s="5"/>
      <c r="OF179" s="5"/>
      <c r="OG179" s="5"/>
      <c r="OH179" s="5"/>
      <c r="OI179" s="5"/>
      <c r="OJ179" s="5"/>
      <c r="OK179" s="5"/>
      <c r="OL179" s="5"/>
      <c r="OM179" s="5"/>
      <c r="ON179" s="5"/>
      <c r="OO179" s="5"/>
      <c r="OP179" s="5"/>
      <c r="OQ179" s="5"/>
      <c r="OR179" s="5"/>
      <c r="OS179" s="5"/>
      <c r="OT179" s="5"/>
      <c r="OU179" s="5"/>
      <c r="OV179" s="5"/>
      <c r="OW179" s="5"/>
      <c r="OX179" s="5"/>
      <c r="OY179" s="5"/>
      <c r="OZ179" s="5"/>
      <c r="PA179" s="5"/>
      <c r="PB179" s="5"/>
      <c r="PC179" s="5"/>
      <c r="PD179" s="5"/>
      <c r="PE179" s="5"/>
      <c r="PF179" s="5"/>
      <c r="PG179" s="5"/>
      <c r="PH179" s="5"/>
      <c r="PI179" s="5"/>
      <c r="PJ179" s="5"/>
      <c r="PK179" s="5"/>
      <c r="PL179" s="5"/>
      <c r="PM179" s="5"/>
      <c r="PN179" s="5"/>
      <c r="PO179" s="5"/>
      <c r="PP179" s="5"/>
      <c r="PQ179" s="5"/>
      <c r="PR179" s="5"/>
      <c r="PS179" s="5"/>
      <c r="PT179" s="5"/>
      <c r="PU179" s="5"/>
      <c r="PV179" s="5"/>
      <c r="PW179" s="5"/>
      <c r="PX179" s="5"/>
      <c r="PY179" s="5"/>
      <c r="PZ179" s="5"/>
      <c r="QA179" s="5"/>
    </row>
    <row r="180" spans="1:443" s="6" customFormat="1" ht="18.95" customHeight="1" x14ac:dyDescent="0.3">
      <c r="A180" s="5"/>
      <c r="B180" s="5"/>
      <c r="C180" s="5"/>
      <c r="D180" s="54"/>
      <c r="E180" s="5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  <c r="IY180" s="5"/>
      <c r="IZ180" s="5"/>
      <c r="JA180" s="5"/>
      <c r="JB180" s="5"/>
      <c r="JC180" s="5"/>
      <c r="JD180" s="5"/>
      <c r="JE180" s="5"/>
      <c r="JF180" s="5"/>
      <c r="JG180" s="5"/>
      <c r="JH180" s="5"/>
      <c r="JI180" s="5"/>
      <c r="JJ180" s="5"/>
      <c r="JK180" s="5"/>
      <c r="JL180" s="5"/>
      <c r="JM180" s="5"/>
      <c r="JN180" s="5"/>
      <c r="JO180" s="5"/>
      <c r="JP180" s="5"/>
      <c r="JQ180" s="5"/>
      <c r="JR180" s="5"/>
      <c r="JS180" s="5"/>
      <c r="JT180" s="5"/>
      <c r="JU180" s="5"/>
      <c r="JV180" s="5"/>
      <c r="JW180" s="5"/>
      <c r="JX180" s="5"/>
      <c r="JY180" s="5"/>
      <c r="JZ180" s="5"/>
      <c r="KA180" s="5"/>
      <c r="KB180" s="5"/>
      <c r="KC180" s="5"/>
      <c r="KD180" s="5"/>
      <c r="KE180" s="5"/>
      <c r="KF180" s="5"/>
      <c r="KG180" s="5"/>
      <c r="KH180" s="5"/>
      <c r="KI180" s="5"/>
      <c r="KJ180" s="5"/>
      <c r="KK180" s="5"/>
      <c r="KL180" s="5"/>
      <c r="KM180" s="5"/>
      <c r="KN180" s="5"/>
      <c r="KO180" s="5"/>
      <c r="KP180" s="5"/>
      <c r="KQ180" s="5"/>
      <c r="KR180" s="5"/>
      <c r="KS180" s="5"/>
      <c r="KT180" s="5"/>
      <c r="KU180" s="5"/>
      <c r="KV180" s="5"/>
      <c r="KW180" s="5"/>
      <c r="KX180" s="5"/>
      <c r="KY180" s="5"/>
      <c r="KZ180" s="5"/>
      <c r="LA180" s="5"/>
      <c r="LB180" s="5"/>
      <c r="LC180" s="5"/>
      <c r="LD180" s="5"/>
      <c r="LE180" s="5"/>
      <c r="LF180" s="5"/>
      <c r="LG180" s="5"/>
      <c r="LH180" s="5"/>
      <c r="LI180" s="5"/>
      <c r="LJ180" s="5"/>
      <c r="LK180" s="5"/>
      <c r="LL180" s="5"/>
      <c r="LM180" s="5"/>
      <c r="LN180" s="5"/>
      <c r="LO180" s="5"/>
      <c r="LP180" s="5"/>
      <c r="LQ180" s="5"/>
      <c r="LR180" s="5"/>
      <c r="LS180" s="5"/>
      <c r="LT180" s="5"/>
      <c r="LU180" s="5"/>
      <c r="LV180" s="5"/>
      <c r="LW180" s="5"/>
      <c r="LX180" s="5"/>
      <c r="LY180" s="5"/>
      <c r="LZ180" s="5"/>
      <c r="MA180" s="5"/>
      <c r="MB180" s="5"/>
      <c r="MC180" s="5"/>
      <c r="MD180" s="5"/>
      <c r="ME180" s="5"/>
      <c r="MF180" s="5"/>
      <c r="MG180" s="5"/>
      <c r="MH180" s="5"/>
      <c r="MI180" s="5"/>
      <c r="MJ180" s="5"/>
      <c r="MK180" s="5"/>
      <c r="ML180" s="5"/>
      <c r="MM180" s="5"/>
      <c r="MN180" s="5"/>
      <c r="MO180" s="5"/>
      <c r="MP180" s="5"/>
      <c r="MQ180" s="5"/>
      <c r="MR180" s="5"/>
      <c r="MS180" s="5"/>
      <c r="MT180" s="5"/>
      <c r="MU180" s="5"/>
      <c r="MV180" s="5"/>
      <c r="MW180" s="5"/>
      <c r="MX180" s="5"/>
      <c r="MY180" s="5"/>
      <c r="MZ180" s="5"/>
      <c r="NA180" s="5"/>
      <c r="NB180" s="5"/>
      <c r="NC180" s="5"/>
      <c r="ND180" s="5"/>
      <c r="NE180" s="5"/>
      <c r="NF180" s="5"/>
      <c r="NG180" s="5"/>
      <c r="NH180" s="5"/>
      <c r="NI180" s="5"/>
      <c r="NJ180" s="5"/>
      <c r="NK180" s="5"/>
      <c r="NL180" s="5"/>
      <c r="NM180" s="5"/>
      <c r="NN180" s="5"/>
      <c r="NO180" s="5"/>
      <c r="NP180" s="5"/>
      <c r="NQ180" s="5"/>
      <c r="NR180" s="5"/>
      <c r="NS180" s="5"/>
      <c r="NT180" s="5"/>
      <c r="NU180" s="5"/>
      <c r="NV180" s="5"/>
      <c r="NW180" s="5"/>
      <c r="NX180" s="5"/>
      <c r="NY180" s="5"/>
      <c r="NZ180" s="5"/>
      <c r="OA180" s="5"/>
      <c r="OB180" s="5"/>
      <c r="OC180" s="5"/>
      <c r="OD180" s="5"/>
      <c r="OE180" s="5"/>
      <c r="OF180" s="5"/>
      <c r="OG180" s="5"/>
      <c r="OH180" s="5"/>
      <c r="OI180" s="5"/>
      <c r="OJ180" s="5"/>
      <c r="OK180" s="5"/>
      <c r="OL180" s="5"/>
      <c r="OM180" s="5"/>
      <c r="ON180" s="5"/>
      <c r="OO180" s="5"/>
      <c r="OP180" s="5"/>
      <c r="OQ180" s="5"/>
      <c r="OR180" s="5"/>
      <c r="OS180" s="5"/>
      <c r="OT180" s="5"/>
      <c r="OU180" s="5"/>
      <c r="OV180" s="5"/>
      <c r="OW180" s="5"/>
      <c r="OX180" s="5"/>
      <c r="OY180" s="5"/>
      <c r="OZ180" s="5"/>
      <c r="PA180" s="5"/>
      <c r="PB180" s="5"/>
      <c r="PC180" s="5"/>
      <c r="PD180" s="5"/>
      <c r="PE180" s="5"/>
      <c r="PF180" s="5"/>
      <c r="PG180" s="5"/>
      <c r="PH180" s="5"/>
      <c r="PI180" s="5"/>
      <c r="PJ180" s="5"/>
      <c r="PK180" s="5"/>
      <c r="PL180" s="5"/>
      <c r="PM180" s="5"/>
      <c r="PN180" s="5"/>
      <c r="PO180" s="5"/>
      <c r="PP180" s="5"/>
      <c r="PQ180" s="5"/>
      <c r="PR180" s="5"/>
      <c r="PS180" s="5"/>
      <c r="PT180" s="5"/>
      <c r="PU180" s="5"/>
      <c r="PV180" s="5"/>
      <c r="PW180" s="5"/>
      <c r="PX180" s="5"/>
      <c r="PY180" s="5"/>
      <c r="PZ180" s="5"/>
      <c r="QA180" s="5"/>
    </row>
    <row r="181" spans="1:443" s="6" customFormat="1" ht="18.95" customHeight="1" x14ac:dyDescent="0.3">
      <c r="A181" s="5"/>
      <c r="B181" s="5"/>
      <c r="C181" s="5"/>
      <c r="D181" s="54"/>
      <c r="E181" s="5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5"/>
      <c r="JC181" s="5"/>
      <c r="JD181" s="5"/>
      <c r="JE181" s="5"/>
      <c r="JF181" s="5"/>
      <c r="JG181" s="5"/>
      <c r="JH181" s="5"/>
      <c r="JI181" s="5"/>
      <c r="JJ181" s="5"/>
      <c r="JK181" s="5"/>
      <c r="JL181" s="5"/>
      <c r="JM181" s="5"/>
      <c r="JN181" s="5"/>
      <c r="JO181" s="5"/>
      <c r="JP181" s="5"/>
      <c r="JQ181" s="5"/>
      <c r="JR181" s="5"/>
      <c r="JS181" s="5"/>
      <c r="JT181" s="5"/>
      <c r="JU181" s="5"/>
      <c r="JV181" s="5"/>
      <c r="JW181" s="5"/>
      <c r="JX181" s="5"/>
      <c r="JY181" s="5"/>
      <c r="JZ181" s="5"/>
      <c r="KA181" s="5"/>
      <c r="KB181" s="5"/>
      <c r="KC181" s="5"/>
      <c r="KD181" s="5"/>
      <c r="KE181" s="5"/>
      <c r="KF181" s="5"/>
      <c r="KG181" s="5"/>
      <c r="KH181" s="5"/>
      <c r="KI181" s="5"/>
      <c r="KJ181" s="5"/>
      <c r="KK181" s="5"/>
      <c r="KL181" s="5"/>
      <c r="KM181" s="5"/>
      <c r="KN181" s="5"/>
      <c r="KO181" s="5"/>
      <c r="KP181" s="5"/>
      <c r="KQ181" s="5"/>
      <c r="KR181" s="5"/>
      <c r="KS181" s="5"/>
      <c r="KT181" s="5"/>
      <c r="KU181" s="5"/>
      <c r="KV181" s="5"/>
      <c r="KW181" s="5"/>
      <c r="KX181" s="5"/>
      <c r="KY181" s="5"/>
      <c r="KZ181" s="5"/>
      <c r="LA181" s="5"/>
      <c r="LB181" s="5"/>
      <c r="LC181" s="5"/>
      <c r="LD181" s="5"/>
      <c r="LE181" s="5"/>
      <c r="LF181" s="5"/>
      <c r="LG181" s="5"/>
      <c r="LH181" s="5"/>
      <c r="LI181" s="5"/>
      <c r="LJ181" s="5"/>
      <c r="LK181" s="5"/>
      <c r="LL181" s="5"/>
      <c r="LM181" s="5"/>
      <c r="LN181" s="5"/>
      <c r="LO181" s="5"/>
      <c r="LP181" s="5"/>
      <c r="LQ181" s="5"/>
      <c r="LR181" s="5"/>
      <c r="LS181" s="5"/>
      <c r="LT181" s="5"/>
      <c r="LU181" s="5"/>
      <c r="LV181" s="5"/>
      <c r="LW181" s="5"/>
      <c r="LX181" s="5"/>
      <c r="LY181" s="5"/>
      <c r="LZ181" s="5"/>
      <c r="MA181" s="5"/>
      <c r="MB181" s="5"/>
      <c r="MC181" s="5"/>
      <c r="MD181" s="5"/>
      <c r="ME181" s="5"/>
      <c r="MF181" s="5"/>
      <c r="MG181" s="5"/>
      <c r="MH181" s="5"/>
      <c r="MI181" s="5"/>
      <c r="MJ181" s="5"/>
      <c r="MK181" s="5"/>
      <c r="ML181" s="5"/>
      <c r="MM181" s="5"/>
      <c r="MN181" s="5"/>
      <c r="MO181" s="5"/>
      <c r="MP181" s="5"/>
      <c r="MQ181" s="5"/>
      <c r="MR181" s="5"/>
      <c r="MS181" s="5"/>
      <c r="MT181" s="5"/>
      <c r="MU181" s="5"/>
      <c r="MV181" s="5"/>
      <c r="MW181" s="5"/>
      <c r="MX181" s="5"/>
      <c r="MY181" s="5"/>
      <c r="MZ181" s="5"/>
      <c r="NA181" s="5"/>
      <c r="NB181" s="5"/>
      <c r="NC181" s="5"/>
      <c r="ND181" s="5"/>
      <c r="NE181" s="5"/>
      <c r="NF181" s="5"/>
      <c r="NG181" s="5"/>
      <c r="NH181" s="5"/>
      <c r="NI181" s="5"/>
      <c r="NJ181" s="5"/>
      <c r="NK181" s="5"/>
      <c r="NL181" s="5"/>
      <c r="NM181" s="5"/>
      <c r="NN181" s="5"/>
      <c r="NO181" s="5"/>
      <c r="NP181" s="5"/>
      <c r="NQ181" s="5"/>
      <c r="NR181" s="5"/>
      <c r="NS181" s="5"/>
      <c r="NT181" s="5"/>
      <c r="NU181" s="5"/>
      <c r="NV181" s="5"/>
      <c r="NW181" s="5"/>
      <c r="NX181" s="5"/>
      <c r="NY181" s="5"/>
      <c r="NZ181" s="5"/>
      <c r="OA181" s="5"/>
      <c r="OB181" s="5"/>
      <c r="OC181" s="5"/>
      <c r="OD181" s="5"/>
      <c r="OE181" s="5"/>
      <c r="OF181" s="5"/>
      <c r="OG181" s="5"/>
      <c r="OH181" s="5"/>
      <c r="OI181" s="5"/>
      <c r="OJ181" s="5"/>
      <c r="OK181" s="5"/>
      <c r="OL181" s="5"/>
      <c r="OM181" s="5"/>
      <c r="ON181" s="5"/>
      <c r="OO181" s="5"/>
      <c r="OP181" s="5"/>
      <c r="OQ181" s="5"/>
      <c r="OR181" s="5"/>
      <c r="OS181" s="5"/>
      <c r="OT181" s="5"/>
      <c r="OU181" s="5"/>
      <c r="OV181" s="5"/>
      <c r="OW181" s="5"/>
      <c r="OX181" s="5"/>
      <c r="OY181" s="5"/>
      <c r="OZ181" s="5"/>
      <c r="PA181" s="5"/>
      <c r="PB181" s="5"/>
      <c r="PC181" s="5"/>
      <c r="PD181" s="5"/>
      <c r="PE181" s="5"/>
      <c r="PF181" s="5"/>
      <c r="PG181" s="5"/>
      <c r="PH181" s="5"/>
      <c r="PI181" s="5"/>
      <c r="PJ181" s="5"/>
      <c r="PK181" s="5"/>
      <c r="PL181" s="5"/>
      <c r="PM181" s="5"/>
      <c r="PN181" s="5"/>
      <c r="PO181" s="5"/>
      <c r="PP181" s="5"/>
      <c r="PQ181" s="5"/>
      <c r="PR181" s="5"/>
      <c r="PS181" s="5"/>
      <c r="PT181" s="5"/>
      <c r="PU181" s="5"/>
      <c r="PV181" s="5"/>
      <c r="PW181" s="5"/>
      <c r="PX181" s="5"/>
      <c r="PY181" s="5"/>
      <c r="PZ181" s="5"/>
      <c r="QA181" s="5"/>
    </row>
    <row r="182" spans="1:443" s="6" customFormat="1" ht="18.95" customHeight="1" x14ac:dyDescent="0.3">
      <c r="A182" s="5"/>
      <c r="B182" s="5"/>
      <c r="C182" s="5"/>
      <c r="D182" s="54"/>
      <c r="E182" s="5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5"/>
      <c r="JC182" s="5"/>
      <c r="JD182" s="5"/>
      <c r="JE182" s="5"/>
      <c r="JF182" s="5"/>
      <c r="JG182" s="5"/>
      <c r="JH182" s="5"/>
      <c r="JI182" s="5"/>
      <c r="JJ182" s="5"/>
      <c r="JK182" s="5"/>
      <c r="JL182" s="5"/>
      <c r="JM182" s="5"/>
      <c r="JN182" s="5"/>
      <c r="JO182" s="5"/>
      <c r="JP182" s="5"/>
      <c r="JQ182" s="5"/>
      <c r="JR182" s="5"/>
      <c r="JS182" s="5"/>
      <c r="JT182" s="5"/>
      <c r="JU182" s="5"/>
      <c r="JV182" s="5"/>
      <c r="JW182" s="5"/>
      <c r="JX182" s="5"/>
      <c r="JY182" s="5"/>
      <c r="JZ182" s="5"/>
      <c r="KA182" s="5"/>
      <c r="KB182" s="5"/>
      <c r="KC182" s="5"/>
      <c r="KD182" s="5"/>
      <c r="KE182" s="5"/>
      <c r="KF182" s="5"/>
      <c r="KG182" s="5"/>
      <c r="KH182" s="5"/>
      <c r="KI182" s="5"/>
      <c r="KJ182" s="5"/>
      <c r="KK182" s="5"/>
      <c r="KL182" s="5"/>
      <c r="KM182" s="5"/>
      <c r="KN182" s="5"/>
      <c r="KO182" s="5"/>
      <c r="KP182" s="5"/>
      <c r="KQ182" s="5"/>
      <c r="KR182" s="5"/>
      <c r="KS182" s="5"/>
      <c r="KT182" s="5"/>
      <c r="KU182" s="5"/>
      <c r="KV182" s="5"/>
      <c r="KW182" s="5"/>
      <c r="KX182" s="5"/>
      <c r="KY182" s="5"/>
      <c r="KZ182" s="5"/>
      <c r="LA182" s="5"/>
      <c r="LB182" s="5"/>
      <c r="LC182" s="5"/>
      <c r="LD182" s="5"/>
      <c r="LE182" s="5"/>
      <c r="LF182" s="5"/>
      <c r="LG182" s="5"/>
      <c r="LH182" s="5"/>
      <c r="LI182" s="5"/>
      <c r="LJ182" s="5"/>
      <c r="LK182" s="5"/>
      <c r="LL182" s="5"/>
      <c r="LM182" s="5"/>
      <c r="LN182" s="5"/>
      <c r="LO182" s="5"/>
      <c r="LP182" s="5"/>
      <c r="LQ182" s="5"/>
      <c r="LR182" s="5"/>
      <c r="LS182" s="5"/>
      <c r="LT182" s="5"/>
      <c r="LU182" s="5"/>
      <c r="LV182" s="5"/>
      <c r="LW182" s="5"/>
      <c r="LX182" s="5"/>
      <c r="LY182" s="5"/>
      <c r="LZ182" s="5"/>
      <c r="MA182" s="5"/>
      <c r="MB182" s="5"/>
      <c r="MC182" s="5"/>
      <c r="MD182" s="5"/>
      <c r="ME182" s="5"/>
      <c r="MF182" s="5"/>
      <c r="MG182" s="5"/>
      <c r="MH182" s="5"/>
      <c r="MI182" s="5"/>
      <c r="MJ182" s="5"/>
      <c r="MK182" s="5"/>
      <c r="ML182" s="5"/>
      <c r="MM182" s="5"/>
      <c r="MN182" s="5"/>
      <c r="MO182" s="5"/>
      <c r="MP182" s="5"/>
      <c r="MQ182" s="5"/>
      <c r="MR182" s="5"/>
      <c r="MS182" s="5"/>
      <c r="MT182" s="5"/>
      <c r="MU182" s="5"/>
      <c r="MV182" s="5"/>
      <c r="MW182" s="5"/>
      <c r="MX182" s="5"/>
      <c r="MY182" s="5"/>
      <c r="MZ182" s="5"/>
      <c r="NA182" s="5"/>
      <c r="NB182" s="5"/>
      <c r="NC182" s="5"/>
      <c r="ND182" s="5"/>
      <c r="NE182" s="5"/>
      <c r="NF182" s="5"/>
      <c r="NG182" s="5"/>
      <c r="NH182" s="5"/>
      <c r="NI182" s="5"/>
      <c r="NJ182" s="5"/>
      <c r="NK182" s="5"/>
      <c r="NL182" s="5"/>
      <c r="NM182" s="5"/>
      <c r="NN182" s="5"/>
      <c r="NO182" s="5"/>
      <c r="NP182" s="5"/>
      <c r="NQ182" s="5"/>
      <c r="NR182" s="5"/>
      <c r="NS182" s="5"/>
      <c r="NT182" s="5"/>
      <c r="NU182" s="5"/>
      <c r="NV182" s="5"/>
      <c r="NW182" s="5"/>
      <c r="NX182" s="5"/>
      <c r="NY182" s="5"/>
      <c r="NZ182" s="5"/>
      <c r="OA182" s="5"/>
      <c r="OB182" s="5"/>
      <c r="OC182" s="5"/>
      <c r="OD182" s="5"/>
      <c r="OE182" s="5"/>
      <c r="OF182" s="5"/>
      <c r="OG182" s="5"/>
      <c r="OH182" s="5"/>
      <c r="OI182" s="5"/>
      <c r="OJ182" s="5"/>
      <c r="OK182" s="5"/>
      <c r="OL182" s="5"/>
      <c r="OM182" s="5"/>
      <c r="ON182" s="5"/>
      <c r="OO182" s="5"/>
      <c r="OP182" s="5"/>
      <c r="OQ182" s="5"/>
      <c r="OR182" s="5"/>
      <c r="OS182" s="5"/>
      <c r="OT182" s="5"/>
      <c r="OU182" s="5"/>
      <c r="OV182" s="5"/>
      <c r="OW182" s="5"/>
      <c r="OX182" s="5"/>
      <c r="OY182" s="5"/>
      <c r="OZ182" s="5"/>
      <c r="PA182" s="5"/>
      <c r="PB182" s="5"/>
      <c r="PC182" s="5"/>
      <c r="PD182" s="5"/>
      <c r="PE182" s="5"/>
      <c r="PF182" s="5"/>
      <c r="PG182" s="5"/>
      <c r="PH182" s="5"/>
      <c r="PI182" s="5"/>
      <c r="PJ182" s="5"/>
      <c r="PK182" s="5"/>
      <c r="PL182" s="5"/>
      <c r="PM182" s="5"/>
      <c r="PN182" s="5"/>
      <c r="PO182" s="5"/>
      <c r="PP182" s="5"/>
      <c r="PQ182" s="5"/>
      <c r="PR182" s="5"/>
      <c r="PS182" s="5"/>
      <c r="PT182" s="5"/>
      <c r="PU182" s="5"/>
      <c r="PV182" s="5"/>
      <c r="PW182" s="5"/>
      <c r="PX182" s="5"/>
      <c r="PY182" s="5"/>
      <c r="PZ182" s="5"/>
      <c r="QA182" s="5"/>
    </row>
    <row r="183" spans="1:443" s="6" customFormat="1" ht="18.95" customHeight="1" x14ac:dyDescent="0.3">
      <c r="A183" s="5"/>
      <c r="B183" s="5"/>
      <c r="C183" s="5"/>
      <c r="D183" s="54"/>
      <c r="E183" s="5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  <c r="IY183" s="5"/>
      <c r="IZ183" s="5"/>
      <c r="JA183" s="5"/>
      <c r="JB183" s="5"/>
      <c r="JC183" s="5"/>
      <c r="JD183" s="5"/>
      <c r="JE183" s="5"/>
      <c r="JF183" s="5"/>
      <c r="JG183" s="5"/>
      <c r="JH183" s="5"/>
      <c r="JI183" s="5"/>
      <c r="JJ183" s="5"/>
      <c r="JK183" s="5"/>
      <c r="JL183" s="5"/>
      <c r="JM183" s="5"/>
      <c r="JN183" s="5"/>
      <c r="JO183" s="5"/>
      <c r="JP183" s="5"/>
      <c r="JQ183" s="5"/>
      <c r="JR183" s="5"/>
      <c r="JS183" s="5"/>
      <c r="JT183" s="5"/>
      <c r="JU183" s="5"/>
      <c r="JV183" s="5"/>
      <c r="JW183" s="5"/>
      <c r="JX183" s="5"/>
      <c r="JY183" s="5"/>
      <c r="JZ183" s="5"/>
      <c r="KA183" s="5"/>
      <c r="KB183" s="5"/>
      <c r="KC183" s="5"/>
      <c r="KD183" s="5"/>
      <c r="KE183" s="5"/>
      <c r="KF183" s="5"/>
      <c r="KG183" s="5"/>
      <c r="KH183" s="5"/>
      <c r="KI183" s="5"/>
      <c r="KJ183" s="5"/>
      <c r="KK183" s="5"/>
      <c r="KL183" s="5"/>
      <c r="KM183" s="5"/>
      <c r="KN183" s="5"/>
      <c r="KO183" s="5"/>
      <c r="KP183" s="5"/>
      <c r="KQ183" s="5"/>
      <c r="KR183" s="5"/>
      <c r="KS183" s="5"/>
      <c r="KT183" s="5"/>
      <c r="KU183" s="5"/>
      <c r="KV183" s="5"/>
      <c r="KW183" s="5"/>
      <c r="KX183" s="5"/>
      <c r="KY183" s="5"/>
      <c r="KZ183" s="5"/>
      <c r="LA183" s="5"/>
      <c r="LB183" s="5"/>
      <c r="LC183" s="5"/>
      <c r="LD183" s="5"/>
      <c r="LE183" s="5"/>
      <c r="LF183" s="5"/>
      <c r="LG183" s="5"/>
      <c r="LH183" s="5"/>
      <c r="LI183" s="5"/>
      <c r="LJ183" s="5"/>
      <c r="LK183" s="5"/>
      <c r="LL183" s="5"/>
      <c r="LM183" s="5"/>
      <c r="LN183" s="5"/>
      <c r="LO183" s="5"/>
      <c r="LP183" s="5"/>
      <c r="LQ183" s="5"/>
      <c r="LR183" s="5"/>
      <c r="LS183" s="5"/>
      <c r="LT183" s="5"/>
      <c r="LU183" s="5"/>
      <c r="LV183" s="5"/>
      <c r="LW183" s="5"/>
      <c r="LX183" s="5"/>
      <c r="LY183" s="5"/>
      <c r="LZ183" s="5"/>
      <c r="MA183" s="5"/>
      <c r="MB183" s="5"/>
      <c r="MC183" s="5"/>
      <c r="MD183" s="5"/>
      <c r="ME183" s="5"/>
      <c r="MF183" s="5"/>
      <c r="MG183" s="5"/>
      <c r="MH183" s="5"/>
      <c r="MI183" s="5"/>
      <c r="MJ183" s="5"/>
      <c r="MK183" s="5"/>
      <c r="ML183" s="5"/>
      <c r="MM183" s="5"/>
      <c r="MN183" s="5"/>
      <c r="MO183" s="5"/>
      <c r="MP183" s="5"/>
      <c r="MQ183" s="5"/>
      <c r="MR183" s="5"/>
      <c r="MS183" s="5"/>
      <c r="MT183" s="5"/>
      <c r="MU183" s="5"/>
      <c r="MV183" s="5"/>
      <c r="MW183" s="5"/>
      <c r="MX183" s="5"/>
      <c r="MY183" s="5"/>
      <c r="MZ183" s="5"/>
      <c r="NA183" s="5"/>
      <c r="NB183" s="5"/>
      <c r="NC183" s="5"/>
      <c r="ND183" s="5"/>
      <c r="NE183" s="5"/>
      <c r="NF183" s="5"/>
      <c r="NG183" s="5"/>
      <c r="NH183" s="5"/>
      <c r="NI183" s="5"/>
      <c r="NJ183" s="5"/>
      <c r="NK183" s="5"/>
      <c r="NL183" s="5"/>
      <c r="NM183" s="5"/>
      <c r="NN183" s="5"/>
      <c r="NO183" s="5"/>
      <c r="NP183" s="5"/>
      <c r="NQ183" s="5"/>
      <c r="NR183" s="5"/>
      <c r="NS183" s="5"/>
      <c r="NT183" s="5"/>
      <c r="NU183" s="5"/>
      <c r="NV183" s="5"/>
      <c r="NW183" s="5"/>
      <c r="NX183" s="5"/>
      <c r="NY183" s="5"/>
      <c r="NZ183" s="5"/>
      <c r="OA183" s="5"/>
      <c r="OB183" s="5"/>
      <c r="OC183" s="5"/>
      <c r="OD183" s="5"/>
      <c r="OE183" s="5"/>
      <c r="OF183" s="5"/>
      <c r="OG183" s="5"/>
      <c r="OH183" s="5"/>
      <c r="OI183" s="5"/>
      <c r="OJ183" s="5"/>
      <c r="OK183" s="5"/>
      <c r="OL183" s="5"/>
      <c r="OM183" s="5"/>
      <c r="ON183" s="5"/>
      <c r="OO183" s="5"/>
      <c r="OP183" s="5"/>
      <c r="OQ183" s="5"/>
      <c r="OR183" s="5"/>
      <c r="OS183" s="5"/>
      <c r="OT183" s="5"/>
      <c r="OU183" s="5"/>
      <c r="OV183" s="5"/>
      <c r="OW183" s="5"/>
      <c r="OX183" s="5"/>
      <c r="OY183" s="5"/>
      <c r="OZ183" s="5"/>
      <c r="PA183" s="5"/>
      <c r="PB183" s="5"/>
      <c r="PC183" s="5"/>
      <c r="PD183" s="5"/>
      <c r="PE183" s="5"/>
      <c r="PF183" s="5"/>
      <c r="PG183" s="5"/>
      <c r="PH183" s="5"/>
      <c r="PI183" s="5"/>
      <c r="PJ183" s="5"/>
      <c r="PK183" s="5"/>
      <c r="PL183" s="5"/>
      <c r="PM183" s="5"/>
      <c r="PN183" s="5"/>
      <c r="PO183" s="5"/>
      <c r="PP183" s="5"/>
      <c r="PQ183" s="5"/>
      <c r="PR183" s="5"/>
      <c r="PS183" s="5"/>
      <c r="PT183" s="5"/>
      <c r="PU183" s="5"/>
      <c r="PV183" s="5"/>
      <c r="PW183" s="5"/>
      <c r="PX183" s="5"/>
      <c r="PY183" s="5"/>
      <c r="PZ183" s="5"/>
      <c r="QA183" s="5"/>
    </row>
    <row r="184" spans="1:443" s="6" customFormat="1" ht="18.95" customHeight="1" x14ac:dyDescent="0.3">
      <c r="A184" s="5"/>
      <c r="B184" s="5"/>
      <c r="C184" s="5"/>
      <c r="D184" s="54"/>
      <c r="E184" s="5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  <c r="IY184" s="5"/>
      <c r="IZ184" s="5"/>
      <c r="JA184" s="5"/>
      <c r="JB184" s="5"/>
      <c r="JC184" s="5"/>
      <c r="JD184" s="5"/>
      <c r="JE184" s="5"/>
      <c r="JF184" s="5"/>
      <c r="JG184" s="5"/>
      <c r="JH184" s="5"/>
      <c r="JI184" s="5"/>
      <c r="JJ184" s="5"/>
      <c r="JK184" s="5"/>
      <c r="JL184" s="5"/>
      <c r="JM184" s="5"/>
      <c r="JN184" s="5"/>
      <c r="JO184" s="5"/>
      <c r="JP184" s="5"/>
      <c r="JQ184" s="5"/>
      <c r="JR184" s="5"/>
      <c r="JS184" s="5"/>
      <c r="JT184" s="5"/>
      <c r="JU184" s="5"/>
      <c r="JV184" s="5"/>
      <c r="JW184" s="5"/>
      <c r="JX184" s="5"/>
      <c r="JY184" s="5"/>
      <c r="JZ184" s="5"/>
      <c r="KA184" s="5"/>
      <c r="KB184" s="5"/>
      <c r="KC184" s="5"/>
      <c r="KD184" s="5"/>
      <c r="KE184" s="5"/>
      <c r="KF184" s="5"/>
      <c r="KG184" s="5"/>
      <c r="KH184" s="5"/>
      <c r="KI184" s="5"/>
      <c r="KJ184" s="5"/>
      <c r="KK184" s="5"/>
      <c r="KL184" s="5"/>
      <c r="KM184" s="5"/>
      <c r="KN184" s="5"/>
      <c r="KO184" s="5"/>
      <c r="KP184" s="5"/>
      <c r="KQ184" s="5"/>
      <c r="KR184" s="5"/>
      <c r="KS184" s="5"/>
      <c r="KT184" s="5"/>
      <c r="KU184" s="5"/>
      <c r="KV184" s="5"/>
      <c r="KW184" s="5"/>
      <c r="KX184" s="5"/>
      <c r="KY184" s="5"/>
      <c r="KZ184" s="5"/>
      <c r="LA184" s="5"/>
      <c r="LB184" s="5"/>
      <c r="LC184" s="5"/>
      <c r="LD184" s="5"/>
      <c r="LE184" s="5"/>
      <c r="LF184" s="5"/>
      <c r="LG184" s="5"/>
      <c r="LH184" s="5"/>
      <c r="LI184" s="5"/>
      <c r="LJ184" s="5"/>
      <c r="LK184" s="5"/>
      <c r="LL184" s="5"/>
      <c r="LM184" s="5"/>
      <c r="LN184" s="5"/>
      <c r="LO184" s="5"/>
      <c r="LP184" s="5"/>
      <c r="LQ184" s="5"/>
      <c r="LR184" s="5"/>
      <c r="LS184" s="5"/>
      <c r="LT184" s="5"/>
      <c r="LU184" s="5"/>
      <c r="LV184" s="5"/>
      <c r="LW184" s="5"/>
      <c r="LX184" s="5"/>
      <c r="LY184" s="5"/>
      <c r="LZ184" s="5"/>
      <c r="MA184" s="5"/>
      <c r="MB184" s="5"/>
      <c r="MC184" s="5"/>
      <c r="MD184" s="5"/>
      <c r="ME184" s="5"/>
      <c r="MF184" s="5"/>
      <c r="MG184" s="5"/>
      <c r="MH184" s="5"/>
      <c r="MI184" s="5"/>
      <c r="MJ184" s="5"/>
      <c r="MK184" s="5"/>
      <c r="ML184" s="5"/>
      <c r="MM184" s="5"/>
      <c r="MN184" s="5"/>
      <c r="MO184" s="5"/>
      <c r="MP184" s="5"/>
      <c r="MQ184" s="5"/>
      <c r="MR184" s="5"/>
      <c r="MS184" s="5"/>
      <c r="MT184" s="5"/>
      <c r="MU184" s="5"/>
      <c r="MV184" s="5"/>
      <c r="MW184" s="5"/>
      <c r="MX184" s="5"/>
      <c r="MY184" s="5"/>
      <c r="MZ184" s="5"/>
      <c r="NA184" s="5"/>
      <c r="NB184" s="5"/>
      <c r="NC184" s="5"/>
      <c r="ND184" s="5"/>
      <c r="NE184" s="5"/>
      <c r="NF184" s="5"/>
      <c r="NG184" s="5"/>
      <c r="NH184" s="5"/>
      <c r="NI184" s="5"/>
      <c r="NJ184" s="5"/>
      <c r="NK184" s="5"/>
      <c r="NL184" s="5"/>
      <c r="NM184" s="5"/>
      <c r="NN184" s="5"/>
      <c r="NO184" s="5"/>
      <c r="NP184" s="5"/>
      <c r="NQ184" s="5"/>
      <c r="NR184" s="5"/>
      <c r="NS184" s="5"/>
      <c r="NT184" s="5"/>
      <c r="NU184" s="5"/>
      <c r="NV184" s="5"/>
      <c r="NW184" s="5"/>
      <c r="NX184" s="5"/>
      <c r="NY184" s="5"/>
      <c r="NZ184" s="5"/>
      <c r="OA184" s="5"/>
      <c r="OB184" s="5"/>
      <c r="OC184" s="5"/>
      <c r="OD184" s="5"/>
      <c r="OE184" s="5"/>
      <c r="OF184" s="5"/>
      <c r="OG184" s="5"/>
      <c r="OH184" s="5"/>
      <c r="OI184" s="5"/>
      <c r="OJ184" s="5"/>
      <c r="OK184" s="5"/>
      <c r="OL184" s="5"/>
      <c r="OM184" s="5"/>
      <c r="ON184" s="5"/>
      <c r="OO184" s="5"/>
      <c r="OP184" s="5"/>
      <c r="OQ184" s="5"/>
      <c r="OR184" s="5"/>
      <c r="OS184" s="5"/>
      <c r="OT184" s="5"/>
      <c r="OU184" s="5"/>
      <c r="OV184" s="5"/>
      <c r="OW184" s="5"/>
      <c r="OX184" s="5"/>
      <c r="OY184" s="5"/>
      <c r="OZ184" s="5"/>
      <c r="PA184" s="5"/>
      <c r="PB184" s="5"/>
      <c r="PC184" s="5"/>
      <c r="PD184" s="5"/>
      <c r="PE184" s="5"/>
      <c r="PF184" s="5"/>
      <c r="PG184" s="5"/>
      <c r="PH184" s="5"/>
      <c r="PI184" s="5"/>
      <c r="PJ184" s="5"/>
      <c r="PK184" s="5"/>
      <c r="PL184" s="5"/>
      <c r="PM184" s="5"/>
      <c r="PN184" s="5"/>
      <c r="PO184" s="5"/>
      <c r="PP184" s="5"/>
      <c r="PQ184" s="5"/>
      <c r="PR184" s="5"/>
      <c r="PS184" s="5"/>
      <c r="PT184" s="5"/>
      <c r="PU184" s="5"/>
      <c r="PV184" s="5"/>
      <c r="PW184" s="5"/>
      <c r="PX184" s="5"/>
      <c r="PY184" s="5"/>
      <c r="PZ184" s="5"/>
      <c r="QA184" s="5"/>
    </row>
    <row r="185" spans="1:443" s="6" customFormat="1" ht="18.95" customHeight="1" x14ac:dyDescent="0.3">
      <c r="A185" s="5"/>
      <c r="B185" s="5"/>
      <c r="C185" s="5"/>
      <c r="D185" s="54"/>
      <c r="E185" s="5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  <c r="IY185" s="5"/>
      <c r="IZ185" s="5"/>
      <c r="JA185" s="5"/>
      <c r="JB185" s="5"/>
      <c r="JC185" s="5"/>
      <c r="JD185" s="5"/>
      <c r="JE185" s="5"/>
      <c r="JF185" s="5"/>
      <c r="JG185" s="5"/>
      <c r="JH185" s="5"/>
      <c r="JI185" s="5"/>
      <c r="JJ185" s="5"/>
      <c r="JK185" s="5"/>
      <c r="JL185" s="5"/>
      <c r="JM185" s="5"/>
      <c r="JN185" s="5"/>
      <c r="JO185" s="5"/>
      <c r="JP185" s="5"/>
      <c r="JQ185" s="5"/>
      <c r="JR185" s="5"/>
      <c r="JS185" s="5"/>
      <c r="JT185" s="5"/>
      <c r="JU185" s="5"/>
      <c r="JV185" s="5"/>
      <c r="JW185" s="5"/>
      <c r="JX185" s="5"/>
      <c r="JY185" s="5"/>
      <c r="JZ185" s="5"/>
      <c r="KA185" s="5"/>
      <c r="KB185" s="5"/>
      <c r="KC185" s="5"/>
      <c r="KD185" s="5"/>
      <c r="KE185" s="5"/>
      <c r="KF185" s="5"/>
      <c r="KG185" s="5"/>
      <c r="KH185" s="5"/>
      <c r="KI185" s="5"/>
      <c r="KJ185" s="5"/>
      <c r="KK185" s="5"/>
      <c r="KL185" s="5"/>
      <c r="KM185" s="5"/>
      <c r="KN185" s="5"/>
      <c r="KO185" s="5"/>
      <c r="KP185" s="5"/>
      <c r="KQ185" s="5"/>
      <c r="KR185" s="5"/>
      <c r="KS185" s="5"/>
      <c r="KT185" s="5"/>
      <c r="KU185" s="5"/>
      <c r="KV185" s="5"/>
      <c r="KW185" s="5"/>
      <c r="KX185" s="5"/>
      <c r="KY185" s="5"/>
      <c r="KZ185" s="5"/>
      <c r="LA185" s="5"/>
      <c r="LB185" s="5"/>
      <c r="LC185" s="5"/>
      <c r="LD185" s="5"/>
      <c r="LE185" s="5"/>
      <c r="LF185" s="5"/>
      <c r="LG185" s="5"/>
      <c r="LH185" s="5"/>
      <c r="LI185" s="5"/>
      <c r="LJ185" s="5"/>
      <c r="LK185" s="5"/>
      <c r="LL185" s="5"/>
      <c r="LM185" s="5"/>
      <c r="LN185" s="5"/>
      <c r="LO185" s="5"/>
      <c r="LP185" s="5"/>
      <c r="LQ185" s="5"/>
      <c r="LR185" s="5"/>
      <c r="LS185" s="5"/>
      <c r="LT185" s="5"/>
      <c r="LU185" s="5"/>
      <c r="LV185" s="5"/>
      <c r="LW185" s="5"/>
      <c r="LX185" s="5"/>
      <c r="LY185" s="5"/>
      <c r="LZ185" s="5"/>
      <c r="MA185" s="5"/>
      <c r="MB185" s="5"/>
      <c r="MC185" s="5"/>
      <c r="MD185" s="5"/>
      <c r="ME185" s="5"/>
      <c r="MF185" s="5"/>
      <c r="MG185" s="5"/>
      <c r="MH185" s="5"/>
      <c r="MI185" s="5"/>
      <c r="MJ185" s="5"/>
      <c r="MK185" s="5"/>
      <c r="ML185" s="5"/>
      <c r="MM185" s="5"/>
      <c r="MN185" s="5"/>
      <c r="MO185" s="5"/>
      <c r="MP185" s="5"/>
      <c r="MQ185" s="5"/>
      <c r="MR185" s="5"/>
      <c r="MS185" s="5"/>
      <c r="MT185" s="5"/>
      <c r="MU185" s="5"/>
      <c r="MV185" s="5"/>
      <c r="MW185" s="5"/>
      <c r="MX185" s="5"/>
      <c r="MY185" s="5"/>
      <c r="MZ185" s="5"/>
      <c r="NA185" s="5"/>
      <c r="NB185" s="5"/>
      <c r="NC185" s="5"/>
      <c r="ND185" s="5"/>
      <c r="NE185" s="5"/>
      <c r="NF185" s="5"/>
      <c r="NG185" s="5"/>
      <c r="NH185" s="5"/>
      <c r="NI185" s="5"/>
      <c r="NJ185" s="5"/>
      <c r="NK185" s="5"/>
      <c r="NL185" s="5"/>
      <c r="NM185" s="5"/>
      <c r="NN185" s="5"/>
      <c r="NO185" s="5"/>
      <c r="NP185" s="5"/>
      <c r="NQ185" s="5"/>
      <c r="NR185" s="5"/>
      <c r="NS185" s="5"/>
      <c r="NT185" s="5"/>
      <c r="NU185" s="5"/>
      <c r="NV185" s="5"/>
      <c r="NW185" s="5"/>
      <c r="NX185" s="5"/>
      <c r="NY185" s="5"/>
      <c r="NZ185" s="5"/>
      <c r="OA185" s="5"/>
      <c r="OB185" s="5"/>
      <c r="OC185" s="5"/>
      <c r="OD185" s="5"/>
      <c r="OE185" s="5"/>
      <c r="OF185" s="5"/>
      <c r="OG185" s="5"/>
      <c r="OH185" s="5"/>
      <c r="OI185" s="5"/>
      <c r="OJ185" s="5"/>
      <c r="OK185" s="5"/>
      <c r="OL185" s="5"/>
      <c r="OM185" s="5"/>
      <c r="ON185" s="5"/>
      <c r="OO185" s="5"/>
      <c r="OP185" s="5"/>
      <c r="OQ185" s="5"/>
      <c r="OR185" s="5"/>
      <c r="OS185" s="5"/>
      <c r="OT185" s="5"/>
      <c r="OU185" s="5"/>
      <c r="OV185" s="5"/>
      <c r="OW185" s="5"/>
      <c r="OX185" s="5"/>
      <c r="OY185" s="5"/>
      <c r="OZ185" s="5"/>
      <c r="PA185" s="5"/>
      <c r="PB185" s="5"/>
      <c r="PC185" s="5"/>
      <c r="PD185" s="5"/>
      <c r="PE185" s="5"/>
      <c r="PF185" s="5"/>
      <c r="PG185" s="5"/>
      <c r="PH185" s="5"/>
      <c r="PI185" s="5"/>
      <c r="PJ185" s="5"/>
      <c r="PK185" s="5"/>
      <c r="PL185" s="5"/>
      <c r="PM185" s="5"/>
      <c r="PN185" s="5"/>
      <c r="PO185" s="5"/>
      <c r="PP185" s="5"/>
      <c r="PQ185" s="5"/>
      <c r="PR185" s="5"/>
      <c r="PS185" s="5"/>
      <c r="PT185" s="5"/>
      <c r="PU185" s="5"/>
      <c r="PV185" s="5"/>
      <c r="PW185" s="5"/>
      <c r="PX185" s="5"/>
      <c r="PY185" s="5"/>
      <c r="PZ185" s="5"/>
      <c r="QA185" s="5"/>
    </row>
    <row r="186" spans="1:443" s="6" customFormat="1" ht="18.95" customHeight="1" x14ac:dyDescent="0.3">
      <c r="A186" s="5"/>
      <c r="B186" s="5"/>
      <c r="C186" s="5"/>
      <c r="D186" s="54"/>
      <c r="E186" s="5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  <c r="IY186" s="5"/>
      <c r="IZ186" s="5"/>
      <c r="JA186" s="5"/>
      <c r="JB186" s="5"/>
      <c r="JC186" s="5"/>
      <c r="JD186" s="5"/>
      <c r="JE186" s="5"/>
      <c r="JF186" s="5"/>
      <c r="JG186" s="5"/>
      <c r="JH186" s="5"/>
      <c r="JI186" s="5"/>
      <c r="JJ186" s="5"/>
      <c r="JK186" s="5"/>
      <c r="JL186" s="5"/>
      <c r="JM186" s="5"/>
      <c r="JN186" s="5"/>
      <c r="JO186" s="5"/>
      <c r="JP186" s="5"/>
      <c r="JQ186" s="5"/>
      <c r="JR186" s="5"/>
      <c r="JS186" s="5"/>
      <c r="JT186" s="5"/>
      <c r="JU186" s="5"/>
      <c r="JV186" s="5"/>
      <c r="JW186" s="5"/>
      <c r="JX186" s="5"/>
      <c r="JY186" s="5"/>
      <c r="JZ186" s="5"/>
      <c r="KA186" s="5"/>
      <c r="KB186" s="5"/>
      <c r="KC186" s="5"/>
      <c r="KD186" s="5"/>
      <c r="KE186" s="5"/>
      <c r="KF186" s="5"/>
      <c r="KG186" s="5"/>
      <c r="KH186" s="5"/>
      <c r="KI186" s="5"/>
      <c r="KJ186" s="5"/>
      <c r="KK186" s="5"/>
      <c r="KL186" s="5"/>
      <c r="KM186" s="5"/>
      <c r="KN186" s="5"/>
      <c r="KO186" s="5"/>
      <c r="KP186" s="5"/>
      <c r="KQ186" s="5"/>
      <c r="KR186" s="5"/>
      <c r="KS186" s="5"/>
      <c r="KT186" s="5"/>
      <c r="KU186" s="5"/>
      <c r="KV186" s="5"/>
      <c r="KW186" s="5"/>
      <c r="KX186" s="5"/>
      <c r="KY186" s="5"/>
      <c r="KZ186" s="5"/>
      <c r="LA186" s="5"/>
      <c r="LB186" s="5"/>
      <c r="LC186" s="5"/>
      <c r="LD186" s="5"/>
      <c r="LE186" s="5"/>
      <c r="LF186" s="5"/>
      <c r="LG186" s="5"/>
      <c r="LH186" s="5"/>
      <c r="LI186" s="5"/>
      <c r="LJ186" s="5"/>
      <c r="LK186" s="5"/>
      <c r="LL186" s="5"/>
      <c r="LM186" s="5"/>
      <c r="LN186" s="5"/>
      <c r="LO186" s="5"/>
      <c r="LP186" s="5"/>
      <c r="LQ186" s="5"/>
      <c r="LR186" s="5"/>
      <c r="LS186" s="5"/>
      <c r="LT186" s="5"/>
      <c r="LU186" s="5"/>
      <c r="LV186" s="5"/>
      <c r="LW186" s="5"/>
      <c r="LX186" s="5"/>
      <c r="LY186" s="5"/>
      <c r="LZ186" s="5"/>
      <c r="MA186" s="5"/>
      <c r="MB186" s="5"/>
      <c r="MC186" s="5"/>
      <c r="MD186" s="5"/>
      <c r="ME186" s="5"/>
      <c r="MF186" s="5"/>
      <c r="MG186" s="5"/>
      <c r="MH186" s="5"/>
      <c r="MI186" s="5"/>
      <c r="MJ186" s="5"/>
      <c r="MK186" s="5"/>
      <c r="ML186" s="5"/>
      <c r="MM186" s="5"/>
      <c r="MN186" s="5"/>
      <c r="MO186" s="5"/>
      <c r="MP186" s="5"/>
      <c r="MQ186" s="5"/>
      <c r="MR186" s="5"/>
      <c r="MS186" s="5"/>
      <c r="MT186" s="5"/>
      <c r="MU186" s="5"/>
      <c r="MV186" s="5"/>
      <c r="MW186" s="5"/>
      <c r="MX186" s="5"/>
      <c r="MY186" s="5"/>
      <c r="MZ186" s="5"/>
      <c r="NA186" s="5"/>
      <c r="NB186" s="5"/>
      <c r="NC186" s="5"/>
      <c r="ND186" s="5"/>
      <c r="NE186" s="5"/>
      <c r="NF186" s="5"/>
      <c r="NG186" s="5"/>
      <c r="NH186" s="5"/>
      <c r="NI186" s="5"/>
      <c r="NJ186" s="5"/>
      <c r="NK186" s="5"/>
      <c r="NL186" s="5"/>
      <c r="NM186" s="5"/>
      <c r="NN186" s="5"/>
      <c r="NO186" s="5"/>
      <c r="NP186" s="5"/>
      <c r="NQ186" s="5"/>
      <c r="NR186" s="5"/>
      <c r="NS186" s="5"/>
      <c r="NT186" s="5"/>
      <c r="NU186" s="5"/>
      <c r="NV186" s="5"/>
      <c r="NW186" s="5"/>
      <c r="NX186" s="5"/>
      <c r="NY186" s="5"/>
      <c r="NZ186" s="5"/>
      <c r="OA186" s="5"/>
      <c r="OB186" s="5"/>
      <c r="OC186" s="5"/>
      <c r="OD186" s="5"/>
      <c r="OE186" s="5"/>
      <c r="OF186" s="5"/>
      <c r="OG186" s="5"/>
      <c r="OH186" s="5"/>
      <c r="OI186" s="5"/>
      <c r="OJ186" s="5"/>
      <c r="OK186" s="5"/>
      <c r="OL186" s="5"/>
      <c r="OM186" s="5"/>
      <c r="ON186" s="5"/>
      <c r="OO186" s="5"/>
      <c r="OP186" s="5"/>
      <c r="OQ186" s="5"/>
      <c r="OR186" s="5"/>
      <c r="OS186" s="5"/>
      <c r="OT186" s="5"/>
      <c r="OU186" s="5"/>
      <c r="OV186" s="5"/>
      <c r="OW186" s="5"/>
      <c r="OX186" s="5"/>
      <c r="OY186" s="5"/>
      <c r="OZ186" s="5"/>
      <c r="PA186" s="5"/>
      <c r="PB186" s="5"/>
      <c r="PC186" s="5"/>
      <c r="PD186" s="5"/>
      <c r="PE186" s="5"/>
      <c r="PF186" s="5"/>
      <c r="PG186" s="5"/>
      <c r="PH186" s="5"/>
      <c r="PI186" s="5"/>
      <c r="PJ186" s="5"/>
      <c r="PK186" s="5"/>
      <c r="PL186" s="5"/>
      <c r="PM186" s="5"/>
      <c r="PN186" s="5"/>
      <c r="PO186" s="5"/>
      <c r="PP186" s="5"/>
      <c r="PQ186" s="5"/>
      <c r="PR186" s="5"/>
      <c r="PS186" s="5"/>
      <c r="PT186" s="5"/>
      <c r="PU186" s="5"/>
      <c r="PV186" s="5"/>
      <c r="PW186" s="5"/>
      <c r="PX186" s="5"/>
      <c r="PY186" s="5"/>
      <c r="PZ186" s="5"/>
      <c r="QA186" s="5"/>
    </row>
    <row r="187" spans="1:443" s="6" customFormat="1" ht="18.95" customHeight="1" x14ac:dyDescent="0.3">
      <c r="A187" s="5"/>
      <c r="B187" s="5"/>
      <c r="C187" s="5"/>
      <c r="D187" s="54"/>
      <c r="E187" s="5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  <c r="IW187" s="5"/>
      <c r="IX187" s="5"/>
      <c r="IY187" s="5"/>
      <c r="IZ187" s="5"/>
      <c r="JA187" s="5"/>
      <c r="JB187" s="5"/>
      <c r="JC187" s="5"/>
      <c r="JD187" s="5"/>
      <c r="JE187" s="5"/>
      <c r="JF187" s="5"/>
      <c r="JG187" s="5"/>
      <c r="JH187" s="5"/>
      <c r="JI187" s="5"/>
      <c r="JJ187" s="5"/>
      <c r="JK187" s="5"/>
      <c r="JL187" s="5"/>
      <c r="JM187" s="5"/>
      <c r="JN187" s="5"/>
      <c r="JO187" s="5"/>
      <c r="JP187" s="5"/>
      <c r="JQ187" s="5"/>
      <c r="JR187" s="5"/>
      <c r="JS187" s="5"/>
      <c r="JT187" s="5"/>
      <c r="JU187" s="5"/>
      <c r="JV187" s="5"/>
      <c r="JW187" s="5"/>
      <c r="JX187" s="5"/>
      <c r="JY187" s="5"/>
      <c r="JZ187" s="5"/>
      <c r="KA187" s="5"/>
      <c r="KB187" s="5"/>
      <c r="KC187" s="5"/>
      <c r="KD187" s="5"/>
      <c r="KE187" s="5"/>
      <c r="KF187" s="5"/>
      <c r="KG187" s="5"/>
      <c r="KH187" s="5"/>
      <c r="KI187" s="5"/>
      <c r="KJ187" s="5"/>
      <c r="KK187" s="5"/>
      <c r="KL187" s="5"/>
      <c r="KM187" s="5"/>
      <c r="KN187" s="5"/>
      <c r="KO187" s="5"/>
      <c r="KP187" s="5"/>
      <c r="KQ187" s="5"/>
      <c r="KR187" s="5"/>
      <c r="KS187" s="5"/>
      <c r="KT187" s="5"/>
      <c r="KU187" s="5"/>
      <c r="KV187" s="5"/>
      <c r="KW187" s="5"/>
      <c r="KX187" s="5"/>
      <c r="KY187" s="5"/>
      <c r="KZ187" s="5"/>
      <c r="LA187" s="5"/>
      <c r="LB187" s="5"/>
      <c r="LC187" s="5"/>
      <c r="LD187" s="5"/>
      <c r="LE187" s="5"/>
      <c r="LF187" s="5"/>
      <c r="LG187" s="5"/>
      <c r="LH187" s="5"/>
      <c r="LI187" s="5"/>
      <c r="LJ187" s="5"/>
      <c r="LK187" s="5"/>
      <c r="LL187" s="5"/>
      <c r="LM187" s="5"/>
      <c r="LN187" s="5"/>
      <c r="LO187" s="5"/>
      <c r="LP187" s="5"/>
      <c r="LQ187" s="5"/>
      <c r="LR187" s="5"/>
      <c r="LS187" s="5"/>
      <c r="LT187" s="5"/>
      <c r="LU187" s="5"/>
      <c r="LV187" s="5"/>
      <c r="LW187" s="5"/>
      <c r="LX187" s="5"/>
      <c r="LY187" s="5"/>
      <c r="LZ187" s="5"/>
      <c r="MA187" s="5"/>
      <c r="MB187" s="5"/>
      <c r="MC187" s="5"/>
      <c r="MD187" s="5"/>
      <c r="ME187" s="5"/>
      <c r="MF187" s="5"/>
      <c r="MG187" s="5"/>
      <c r="MH187" s="5"/>
      <c r="MI187" s="5"/>
      <c r="MJ187" s="5"/>
      <c r="MK187" s="5"/>
      <c r="ML187" s="5"/>
      <c r="MM187" s="5"/>
      <c r="MN187" s="5"/>
      <c r="MO187" s="5"/>
      <c r="MP187" s="5"/>
      <c r="MQ187" s="5"/>
      <c r="MR187" s="5"/>
      <c r="MS187" s="5"/>
      <c r="MT187" s="5"/>
      <c r="MU187" s="5"/>
      <c r="MV187" s="5"/>
      <c r="MW187" s="5"/>
      <c r="MX187" s="5"/>
      <c r="MY187" s="5"/>
      <c r="MZ187" s="5"/>
      <c r="NA187" s="5"/>
      <c r="NB187" s="5"/>
      <c r="NC187" s="5"/>
      <c r="ND187" s="5"/>
      <c r="NE187" s="5"/>
      <c r="NF187" s="5"/>
      <c r="NG187" s="5"/>
      <c r="NH187" s="5"/>
      <c r="NI187" s="5"/>
      <c r="NJ187" s="5"/>
      <c r="NK187" s="5"/>
      <c r="NL187" s="5"/>
      <c r="NM187" s="5"/>
      <c r="NN187" s="5"/>
      <c r="NO187" s="5"/>
      <c r="NP187" s="5"/>
      <c r="NQ187" s="5"/>
      <c r="NR187" s="5"/>
      <c r="NS187" s="5"/>
      <c r="NT187" s="5"/>
      <c r="NU187" s="5"/>
      <c r="NV187" s="5"/>
      <c r="NW187" s="5"/>
      <c r="NX187" s="5"/>
      <c r="NY187" s="5"/>
      <c r="NZ187" s="5"/>
      <c r="OA187" s="5"/>
      <c r="OB187" s="5"/>
      <c r="OC187" s="5"/>
      <c r="OD187" s="5"/>
      <c r="OE187" s="5"/>
      <c r="OF187" s="5"/>
      <c r="OG187" s="5"/>
      <c r="OH187" s="5"/>
      <c r="OI187" s="5"/>
      <c r="OJ187" s="5"/>
      <c r="OK187" s="5"/>
      <c r="OL187" s="5"/>
      <c r="OM187" s="5"/>
      <c r="ON187" s="5"/>
      <c r="OO187" s="5"/>
      <c r="OP187" s="5"/>
      <c r="OQ187" s="5"/>
      <c r="OR187" s="5"/>
      <c r="OS187" s="5"/>
      <c r="OT187" s="5"/>
      <c r="OU187" s="5"/>
      <c r="OV187" s="5"/>
      <c r="OW187" s="5"/>
      <c r="OX187" s="5"/>
      <c r="OY187" s="5"/>
      <c r="OZ187" s="5"/>
      <c r="PA187" s="5"/>
      <c r="PB187" s="5"/>
      <c r="PC187" s="5"/>
      <c r="PD187" s="5"/>
      <c r="PE187" s="5"/>
      <c r="PF187" s="5"/>
      <c r="PG187" s="5"/>
      <c r="PH187" s="5"/>
      <c r="PI187" s="5"/>
      <c r="PJ187" s="5"/>
      <c r="PK187" s="5"/>
      <c r="PL187" s="5"/>
      <c r="PM187" s="5"/>
      <c r="PN187" s="5"/>
      <c r="PO187" s="5"/>
      <c r="PP187" s="5"/>
      <c r="PQ187" s="5"/>
      <c r="PR187" s="5"/>
      <c r="PS187" s="5"/>
      <c r="PT187" s="5"/>
      <c r="PU187" s="5"/>
      <c r="PV187" s="5"/>
      <c r="PW187" s="5"/>
      <c r="PX187" s="5"/>
      <c r="PY187" s="5"/>
      <c r="PZ187" s="5"/>
      <c r="QA187" s="5"/>
    </row>
    <row r="188" spans="1:443" s="6" customFormat="1" ht="15" customHeight="1" x14ac:dyDescent="0.25"/>
    <row r="189" spans="1:443" s="6" customFormat="1" ht="15" customHeight="1" x14ac:dyDescent="0.25"/>
    <row r="190" spans="1:443" s="6" customFormat="1" ht="15" customHeight="1" x14ac:dyDescent="0.25"/>
    <row r="191" spans="1:443" s="6" customFormat="1" ht="15" customHeight="1" x14ac:dyDescent="0.25"/>
    <row r="192" spans="1:443" s="6" customFormat="1" ht="15" customHeight="1" x14ac:dyDescent="0.25"/>
    <row r="193" s="6" customFormat="1" ht="15" customHeight="1" x14ac:dyDescent="0.25"/>
    <row r="194" s="6" customFormat="1" ht="15" customHeight="1" x14ac:dyDescent="0.25"/>
    <row r="195" s="6" customFormat="1" ht="15" customHeight="1" x14ac:dyDescent="0.25"/>
    <row r="196" s="6" customFormat="1" ht="15" customHeight="1" x14ac:dyDescent="0.25"/>
    <row r="197" s="6" customFormat="1" ht="15" customHeight="1" x14ac:dyDescent="0.25"/>
    <row r="198" s="6" customFormat="1" ht="15" customHeight="1" x14ac:dyDescent="0.25"/>
    <row r="199" s="6" customFormat="1" ht="15" customHeight="1" x14ac:dyDescent="0.25"/>
    <row r="200" s="6" customFormat="1" ht="15" customHeight="1" x14ac:dyDescent="0.25"/>
    <row r="201" s="6" customFormat="1" ht="15" customHeight="1" x14ac:dyDescent="0.25"/>
    <row r="202" s="6" customFormat="1" ht="15" customHeight="1" x14ac:dyDescent="0.25"/>
    <row r="203" s="6" customFormat="1" ht="15" customHeight="1" x14ac:dyDescent="0.25"/>
    <row r="204" s="6" customFormat="1" ht="15" customHeight="1" x14ac:dyDescent="0.25"/>
    <row r="205" s="6" customFormat="1" ht="15" customHeight="1" x14ac:dyDescent="0.25"/>
    <row r="206" s="6" customFormat="1" ht="15" customHeight="1" x14ac:dyDescent="0.25"/>
    <row r="207" s="6" customFormat="1" ht="15" customHeight="1" x14ac:dyDescent="0.25"/>
    <row r="208" s="6" customFormat="1" ht="15" customHeight="1" x14ac:dyDescent="0.25"/>
    <row r="209" s="6" customFormat="1" ht="15" customHeight="1" x14ac:dyDescent="0.25"/>
    <row r="210" s="6" customFormat="1" ht="15" customHeight="1" x14ac:dyDescent="0.25"/>
    <row r="211" s="6" customFormat="1" ht="15" customHeight="1" x14ac:dyDescent="0.25"/>
    <row r="212" s="6" customFormat="1" ht="15" customHeight="1" x14ac:dyDescent="0.25"/>
    <row r="213" s="6" customFormat="1" ht="15" customHeight="1" x14ac:dyDescent="0.25"/>
    <row r="214" s="6" customFormat="1" ht="15" customHeight="1" x14ac:dyDescent="0.25"/>
    <row r="215" s="6" customFormat="1" ht="15" customHeight="1" x14ac:dyDescent="0.25"/>
    <row r="216" s="6" customFormat="1" ht="15" customHeight="1" x14ac:dyDescent="0.25"/>
    <row r="217" s="6" customFormat="1" ht="15" customHeight="1" x14ac:dyDescent="0.25"/>
    <row r="218" s="6" customFormat="1" ht="15" customHeight="1" x14ac:dyDescent="0.25"/>
    <row r="219" s="6" customFormat="1" ht="15" customHeight="1" x14ac:dyDescent="0.25"/>
    <row r="220" s="6" customFormat="1" ht="15" customHeight="1" x14ac:dyDescent="0.25"/>
    <row r="221" s="6" customFormat="1" ht="15" customHeight="1" x14ac:dyDescent="0.25"/>
    <row r="222" s="6" customFormat="1" ht="15" customHeight="1" x14ac:dyDescent="0.25"/>
    <row r="223" s="6" customFormat="1" ht="15" customHeight="1" x14ac:dyDescent="0.25"/>
    <row r="224" s="6" customFormat="1" ht="15" customHeight="1" x14ac:dyDescent="0.25"/>
    <row r="225" s="6" customFormat="1" ht="15" customHeight="1" x14ac:dyDescent="0.25"/>
    <row r="226" s="6" customFormat="1" ht="15" customHeight="1" x14ac:dyDescent="0.25"/>
    <row r="227" s="6" customFormat="1" ht="15" customHeight="1" x14ac:dyDescent="0.25"/>
    <row r="228" s="6" customFormat="1" ht="15" customHeight="1" x14ac:dyDescent="0.25"/>
    <row r="229" s="6" customFormat="1" ht="15" customHeight="1" x14ac:dyDescent="0.25"/>
    <row r="230" s="6" customFormat="1" ht="15" customHeight="1" x14ac:dyDescent="0.25"/>
    <row r="231" s="6" customFormat="1" ht="15" customHeight="1" x14ac:dyDescent="0.25"/>
    <row r="232" s="6" customFormat="1" ht="15" customHeight="1" x14ac:dyDescent="0.25"/>
    <row r="233" s="6" customFormat="1" ht="15" customHeight="1" x14ac:dyDescent="0.25"/>
    <row r="234" s="6" customFormat="1" ht="15" customHeight="1" x14ac:dyDescent="0.25"/>
    <row r="235" s="6" customFormat="1" ht="15" customHeight="1" x14ac:dyDescent="0.25"/>
    <row r="236" s="6" customFormat="1" ht="15" customHeight="1" x14ac:dyDescent="0.25"/>
    <row r="237" s="6" customFormat="1" ht="15" customHeight="1" x14ac:dyDescent="0.25"/>
    <row r="238" s="6" customFormat="1" ht="15" customHeight="1" x14ac:dyDescent="0.25"/>
    <row r="239" s="6" customFormat="1" ht="15" customHeight="1" x14ac:dyDescent="0.25"/>
    <row r="240" s="6" customFormat="1" ht="15" customHeight="1" x14ac:dyDescent="0.25"/>
    <row r="241" s="6" customFormat="1" ht="15" customHeight="1" x14ac:dyDescent="0.25"/>
    <row r="242" s="6" customFormat="1" ht="15" customHeight="1" x14ac:dyDescent="0.25"/>
    <row r="243" s="6" customFormat="1" ht="15" customHeight="1" x14ac:dyDescent="0.25"/>
    <row r="244" s="6" customFormat="1" ht="15" customHeight="1" x14ac:dyDescent="0.25"/>
    <row r="245" s="6" customFormat="1" ht="15" customHeight="1" x14ac:dyDescent="0.25"/>
    <row r="246" s="6" customFormat="1" ht="15" customHeight="1" x14ac:dyDescent="0.25"/>
    <row r="247" s="6" customFormat="1" ht="15" customHeight="1" x14ac:dyDescent="0.25"/>
    <row r="248" s="6" customFormat="1" ht="15" customHeight="1" x14ac:dyDescent="0.25"/>
    <row r="249" s="6" customFormat="1" ht="15" customHeight="1" x14ac:dyDescent="0.25"/>
    <row r="250" s="6" customFormat="1" ht="15" customHeight="1" x14ac:dyDescent="0.25"/>
    <row r="251" s="6" customFormat="1" ht="15" customHeight="1" x14ac:dyDescent="0.25"/>
    <row r="252" s="6" customFormat="1" ht="15" customHeight="1" x14ac:dyDescent="0.25"/>
    <row r="253" s="6" customFormat="1" ht="15" customHeight="1" x14ac:dyDescent="0.25"/>
    <row r="254" s="6" customFormat="1" ht="15" customHeight="1" x14ac:dyDescent="0.25"/>
    <row r="255" s="6" customFormat="1" ht="15" customHeight="1" x14ac:dyDescent="0.25"/>
    <row r="256" s="6" customFormat="1" ht="15" customHeight="1" x14ac:dyDescent="0.25"/>
    <row r="257" s="6" customFormat="1" ht="15" customHeight="1" x14ac:dyDescent="0.25"/>
    <row r="258" s="6" customFormat="1" ht="15" customHeight="1" x14ac:dyDescent="0.25"/>
    <row r="259" s="6" customFormat="1" ht="15" customHeight="1" x14ac:dyDescent="0.25"/>
    <row r="260" s="6" customFormat="1" ht="15" customHeight="1" x14ac:dyDescent="0.25"/>
    <row r="261" s="6" customFormat="1" ht="15" customHeight="1" x14ac:dyDescent="0.25"/>
    <row r="262" s="6" customFormat="1" ht="15" customHeight="1" x14ac:dyDescent="0.25"/>
    <row r="263" s="6" customFormat="1" ht="15" customHeight="1" x14ac:dyDescent="0.25"/>
    <row r="264" s="6" customFormat="1" ht="15" customHeight="1" x14ac:dyDescent="0.25"/>
    <row r="265" s="6" customFormat="1" ht="15" customHeight="1" x14ac:dyDescent="0.25"/>
    <row r="266" s="6" customFormat="1" ht="15" customHeight="1" x14ac:dyDescent="0.25"/>
    <row r="267" s="6" customFormat="1" ht="15" customHeight="1" x14ac:dyDescent="0.25"/>
    <row r="268" s="6" customFormat="1" ht="15" customHeight="1" x14ac:dyDescent="0.25"/>
    <row r="269" s="6" customFormat="1" ht="15" customHeight="1" x14ac:dyDescent="0.25"/>
    <row r="270" s="6" customFormat="1" ht="15" customHeight="1" x14ac:dyDescent="0.25"/>
    <row r="271" s="6" customFormat="1" ht="15" customHeight="1" x14ac:dyDescent="0.25"/>
    <row r="272" s="6" customFormat="1" ht="15" customHeight="1" x14ac:dyDescent="0.25"/>
    <row r="273" s="6" customFormat="1" ht="15" customHeight="1" x14ac:dyDescent="0.25"/>
    <row r="274" s="6" customFormat="1" ht="15" customHeight="1" x14ac:dyDescent="0.25"/>
    <row r="275" s="6" customFormat="1" ht="15" customHeight="1" x14ac:dyDescent="0.25"/>
    <row r="276" s="6" customFormat="1" ht="15" customHeight="1" x14ac:dyDescent="0.25"/>
    <row r="277" s="6" customFormat="1" ht="15" customHeight="1" x14ac:dyDescent="0.25"/>
    <row r="278" s="6" customFormat="1" ht="15" customHeight="1" x14ac:dyDescent="0.25"/>
    <row r="279" s="6" customFormat="1" ht="15" customHeight="1" x14ac:dyDescent="0.25"/>
    <row r="280" s="6" customFormat="1" ht="15" customHeight="1" x14ac:dyDescent="0.25"/>
    <row r="281" s="6" customFormat="1" ht="15" customHeight="1" x14ac:dyDescent="0.25"/>
    <row r="282" s="6" customFormat="1" ht="15" customHeight="1" x14ac:dyDescent="0.25"/>
    <row r="283" s="6" customFormat="1" ht="15" customHeight="1" x14ac:dyDescent="0.25"/>
    <row r="284" s="6" customFormat="1" ht="15" customHeight="1" x14ac:dyDescent="0.25"/>
    <row r="285" s="6" customFormat="1" ht="15" customHeight="1" x14ac:dyDescent="0.25"/>
    <row r="286" s="6" customFormat="1" ht="15" customHeight="1" x14ac:dyDescent="0.25"/>
    <row r="287" s="6" customFormat="1" ht="15" customHeight="1" x14ac:dyDescent="0.25"/>
    <row r="288" s="6" customFormat="1" ht="15" customHeight="1" x14ac:dyDescent="0.25"/>
    <row r="289" s="6" customFormat="1" ht="15" customHeight="1" x14ac:dyDescent="0.25"/>
    <row r="290" s="6" customFormat="1" ht="15" customHeight="1" x14ac:dyDescent="0.25"/>
    <row r="291" s="6" customFormat="1" ht="15" customHeight="1" x14ac:dyDescent="0.25"/>
    <row r="292" s="6" customFormat="1" ht="15" customHeight="1" x14ac:dyDescent="0.25"/>
    <row r="293" s="6" customFormat="1" ht="15" customHeight="1" x14ac:dyDescent="0.25"/>
    <row r="294" s="6" customFormat="1" ht="15" customHeight="1" x14ac:dyDescent="0.25"/>
    <row r="295" s="6" customFormat="1" ht="15" customHeight="1" x14ac:dyDescent="0.25"/>
    <row r="296" s="6" customFormat="1" ht="15" customHeight="1" x14ac:dyDescent="0.25"/>
    <row r="297" s="6" customFormat="1" ht="15" customHeight="1" x14ac:dyDescent="0.25"/>
    <row r="298" s="6" customFormat="1" ht="15" customHeight="1" x14ac:dyDescent="0.25"/>
    <row r="299" s="6" customFormat="1" ht="15" customHeight="1" x14ac:dyDescent="0.25"/>
    <row r="300" s="6" customFormat="1" ht="15" customHeight="1" x14ac:dyDescent="0.25"/>
    <row r="301" s="6" customFormat="1" ht="15" customHeight="1" x14ac:dyDescent="0.25"/>
    <row r="302" s="6" customFormat="1" ht="15" customHeight="1" x14ac:dyDescent="0.25"/>
    <row r="303" s="6" customFormat="1" ht="15" customHeight="1" x14ac:dyDescent="0.25"/>
    <row r="304" s="6" customFormat="1" ht="15" customHeight="1" x14ac:dyDescent="0.25"/>
    <row r="305" s="6" customFormat="1" ht="15" customHeight="1" x14ac:dyDescent="0.25"/>
    <row r="306" s="6" customFormat="1" ht="15" customHeight="1" x14ac:dyDescent="0.25"/>
    <row r="307" s="6" customFormat="1" ht="15" customHeight="1" x14ac:dyDescent="0.25"/>
    <row r="308" s="6" customFormat="1" ht="15" customHeight="1" x14ac:dyDescent="0.25"/>
    <row r="309" s="6" customFormat="1" ht="15" customHeight="1" x14ac:dyDescent="0.25"/>
    <row r="310" s="6" customFormat="1" ht="15" customHeight="1" x14ac:dyDescent="0.25"/>
    <row r="311" s="6" customFormat="1" ht="15" customHeight="1" x14ac:dyDescent="0.25"/>
    <row r="312" s="6" customFormat="1" ht="15" customHeight="1" x14ac:dyDescent="0.25"/>
    <row r="313" s="6" customFormat="1" ht="15" customHeight="1" x14ac:dyDescent="0.25"/>
    <row r="314" s="6" customFormat="1" ht="15" customHeight="1" x14ac:dyDescent="0.25"/>
    <row r="315" s="6" customFormat="1" ht="15" customHeight="1" x14ac:dyDescent="0.25"/>
    <row r="316" s="6" customFormat="1" ht="15" customHeight="1" x14ac:dyDescent="0.25"/>
    <row r="317" s="6" customFormat="1" ht="15" customHeight="1" x14ac:dyDescent="0.25"/>
    <row r="318" s="6" customFormat="1" ht="15" customHeight="1" x14ac:dyDescent="0.25"/>
    <row r="319" s="6" customFormat="1" ht="15" customHeight="1" x14ac:dyDescent="0.25"/>
    <row r="320" s="6" customFormat="1" ht="15" customHeight="1" x14ac:dyDescent="0.25"/>
    <row r="321" s="6" customFormat="1" ht="15" customHeight="1" x14ac:dyDescent="0.25"/>
    <row r="322" s="6" customFormat="1" ht="15" customHeight="1" x14ac:dyDescent="0.25"/>
    <row r="323" s="6" customFormat="1" ht="15" customHeight="1" x14ac:dyDescent="0.25"/>
    <row r="324" s="6" customFormat="1" ht="15" customHeight="1" x14ac:dyDescent="0.25"/>
    <row r="325" s="6" customFormat="1" ht="15" customHeight="1" x14ac:dyDescent="0.25"/>
    <row r="326" s="6" customFormat="1" ht="15" customHeight="1" x14ac:dyDescent="0.25"/>
    <row r="327" s="6" customFormat="1" ht="15" customHeight="1" x14ac:dyDescent="0.25"/>
    <row r="328" s="6" customFormat="1" ht="15" customHeight="1" x14ac:dyDescent="0.25"/>
    <row r="329" s="6" customFormat="1" ht="15" customHeight="1" x14ac:dyDescent="0.25"/>
    <row r="330" s="6" customFormat="1" ht="15" customHeight="1" x14ac:dyDescent="0.25"/>
    <row r="331" s="6" customFormat="1" ht="15" customHeight="1" x14ac:dyDescent="0.25"/>
    <row r="332" s="6" customFormat="1" ht="15" customHeight="1" x14ac:dyDescent="0.25"/>
    <row r="333" s="6" customFormat="1" ht="15" customHeight="1" x14ac:dyDescent="0.25"/>
    <row r="334" s="6" customFormat="1" ht="15" customHeight="1" x14ac:dyDescent="0.25"/>
    <row r="335" s="6" customFormat="1" ht="15" customHeight="1" x14ac:dyDescent="0.25"/>
    <row r="336" s="6" customFormat="1" ht="15" customHeight="1" x14ac:dyDescent="0.25"/>
    <row r="337" s="6" customFormat="1" ht="15" customHeight="1" x14ac:dyDescent="0.25"/>
    <row r="338" s="6" customFormat="1" ht="15" customHeight="1" x14ac:dyDescent="0.25"/>
    <row r="339" s="6" customFormat="1" ht="15" customHeight="1" x14ac:dyDescent="0.25"/>
    <row r="340" s="6" customFormat="1" ht="15" customHeight="1" x14ac:dyDescent="0.25"/>
    <row r="341" s="6" customFormat="1" ht="15" customHeight="1" x14ac:dyDescent="0.25"/>
    <row r="342" s="6" customFormat="1" ht="15" customHeight="1" x14ac:dyDescent="0.25"/>
    <row r="343" s="6" customFormat="1" ht="15" customHeight="1" x14ac:dyDescent="0.25"/>
    <row r="344" s="6" customFormat="1" ht="15" customHeight="1" x14ac:dyDescent="0.25"/>
    <row r="345" s="6" customFormat="1" ht="15" customHeight="1" x14ac:dyDescent="0.25"/>
    <row r="346" s="6" customFormat="1" ht="15" customHeight="1" x14ac:dyDescent="0.25"/>
    <row r="347" s="6" customFormat="1" ht="15" customHeight="1" x14ac:dyDescent="0.25"/>
    <row r="348" s="6" customFormat="1" ht="15" customHeight="1" x14ac:dyDescent="0.25"/>
    <row r="349" s="6" customFormat="1" ht="15" customHeight="1" x14ac:dyDescent="0.25"/>
    <row r="350" s="6" customFormat="1" ht="15" customHeight="1" x14ac:dyDescent="0.25"/>
    <row r="351" s="6" customFormat="1" ht="15" customHeight="1" x14ac:dyDescent="0.25"/>
    <row r="352" s="6" customFormat="1" ht="15" customHeight="1" x14ac:dyDescent="0.25"/>
    <row r="353" s="6" customFormat="1" ht="15" customHeight="1" x14ac:dyDescent="0.25"/>
    <row r="354" s="6" customFormat="1" ht="15" customHeight="1" x14ac:dyDescent="0.25"/>
    <row r="355" s="6" customFormat="1" ht="15" customHeight="1" x14ac:dyDescent="0.25"/>
    <row r="356" s="6" customFormat="1" ht="15" customHeight="1" x14ac:dyDescent="0.25"/>
    <row r="357" s="6" customFormat="1" ht="15" customHeight="1" x14ac:dyDescent="0.25"/>
    <row r="358" s="6" customFormat="1" ht="15" customHeight="1" x14ac:dyDescent="0.25"/>
    <row r="359" s="6" customFormat="1" ht="15" customHeight="1" x14ac:dyDescent="0.25"/>
    <row r="360" s="6" customFormat="1" ht="15" customHeight="1" x14ac:dyDescent="0.25"/>
    <row r="361" s="6" customFormat="1" ht="15" customHeight="1" x14ac:dyDescent="0.25"/>
    <row r="362" s="6" customFormat="1" ht="15" customHeight="1" x14ac:dyDescent="0.25"/>
    <row r="363" s="6" customFormat="1" ht="15" customHeight="1" x14ac:dyDescent="0.25"/>
    <row r="364" s="6" customFormat="1" ht="15" customHeight="1" x14ac:dyDescent="0.25"/>
    <row r="365" s="6" customFormat="1" ht="15" customHeight="1" x14ac:dyDescent="0.25"/>
    <row r="366" s="6" customFormat="1" ht="15" customHeight="1" x14ac:dyDescent="0.25"/>
    <row r="367" s="6" customFormat="1" ht="15" customHeight="1" x14ac:dyDescent="0.25"/>
    <row r="368" s="6" customFormat="1" ht="15" customHeight="1" x14ac:dyDescent="0.25"/>
    <row r="369" s="6" customFormat="1" ht="15" customHeight="1" x14ac:dyDescent="0.25"/>
    <row r="370" s="6" customFormat="1" ht="15" customHeight="1" x14ac:dyDescent="0.25"/>
    <row r="371" s="6" customFormat="1" ht="15" customHeight="1" x14ac:dyDescent="0.25"/>
    <row r="372" s="6" customFormat="1" ht="15" customHeight="1" x14ac:dyDescent="0.25"/>
    <row r="373" s="6" customFormat="1" ht="15" customHeight="1" x14ac:dyDescent="0.25"/>
    <row r="374" s="6" customFormat="1" ht="15" customHeight="1" x14ac:dyDescent="0.25"/>
    <row r="375" s="6" customFormat="1" ht="15" customHeight="1" x14ac:dyDescent="0.25"/>
    <row r="376" s="6" customFormat="1" ht="15" customHeight="1" x14ac:dyDescent="0.25"/>
    <row r="377" s="6" customFormat="1" ht="15" customHeight="1" x14ac:dyDescent="0.25"/>
    <row r="378" s="6" customFormat="1" ht="15" customHeight="1" x14ac:dyDescent="0.25"/>
    <row r="379" s="6" customFormat="1" ht="15" customHeight="1" x14ac:dyDescent="0.25"/>
    <row r="380" s="6" customFormat="1" ht="15" customHeight="1" x14ac:dyDescent="0.25"/>
    <row r="381" s="6" customFormat="1" ht="15" customHeight="1" x14ac:dyDescent="0.25"/>
    <row r="382" s="6" customFormat="1" ht="15" customHeight="1" x14ac:dyDescent="0.25"/>
    <row r="383" s="6" customFormat="1" ht="15" customHeight="1" x14ac:dyDescent="0.25"/>
    <row r="384" s="6" customFormat="1" ht="15" customHeight="1" x14ac:dyDescent="0.25"/>
    <row r="385" s="6" customFormat="1" ht="15" customHeight="1" x14ac:dyDescent="0.25"/>
    <row r="386" s="6" customFormat="1" ht="15" customHeight="1" x14ac:dyDescent="0.25"/>
    <row r="387" s="6" customFormat="1" ht="15" customHeight="1" x14ac:dyDescent="0.25"/>
    <row r="388" s="6" customFormat="1" ht="15" customHeight="1" x14ac:dyDescent="0.25"/>
    <row r="389" s="6" customFormat="1" ht="15" customHeight="1" x14ac:dyDescent="0.25"/>
    <row r="390" s="6" customFormat="1" ht="15" customHeight="1" x14ac:dyDescent="0.25"/>
    <row r="391" s="6" customFormat="1" ht="15" customHeight="1" x14ac:dyDescent="0.25"/>
    <row r="392" s="6" customFormat="1" ht="15" customHeight="1" x14ac:dyDescent="0.25"/>
    <row r="393" s="6" customFormat="1" ht="15" customHeight="1" x14ac:dyDescent="0.25"/>
    <row r="394" s="6" customFormat="1" ht="15" customHeight="1" x14ac:dyDescent="0.25"/>
    <row r="395" s="6" customFormat="1" ht="15" customHeight="1" x14ac:dyDescent="0.25"/>
    <row r="396" s="6" customFormat="1" ht="15" customHeight="1" x14ac:dyDescent="0.25"/>
    <row r="397" s="6" customFormat="1" ht="15" customHeight="1" x14ac:dyDescent="0.25"/>
    <row r="398" s="6" customFormat="1" ht="15" customHeight="1" x14ac:dyDescent="0.25"/>
    <row r="399" s="6" customFormat="1" ht="15" customHeight="1" x14ac:dyDescent="0.25"/>
    <row r="400" s="6" customFormat="1" ht="15" customHeight="1" x14ac:dyDescent="0.25"/>
    <row r="401" s="6" customFormat="1" ht="15" customHeight="1" x14ac:dyDescent="0.25"/>
    <row r="402" s="6" customFormat="1" ht="15" customHeight="1" x14ac:dyDescent="0.25"/>
    <row r="403" s="6" customFormat="1" ht="15" customHeight="1" x14ac:dyDescent="0.25"/>
    <row r="404" s="6" customFormat="1" ht="15" customHeight="1" x14ac:dyDescent="0.25"/>
    <row r="405" s="6" customFormat="1" ht="15" customHeight="1" x14ac:dyDescent="0.25"/>
    <row r="406" s="6" customFormat="1" ht="15" customHeight="1" x14ac:dyDescent="0.25"/>
    <row r="407" s="6" customFormat="1" ht="15" customHeight="1" x14ac:dyDescent="0.25"/>
    <row r="408" s="6" customFormat="1" ht="15" customHeight="1" x14ac:dyDescent="0.25"/>
    <row r="409" s="6" customFormat="1" ht="15" customHeight="1" x14ac:dyDescent="0.25"/>
    <row r="410" s="6" customFormat="1" ht="15" customHeight="1" x14ac:dyDescent="0.25"/>
    <row r="411" s="6" customFormat="1" ht="15" customHeight="1" x14ac:dyDescent="0.25"/>
    <row r="412" s="6" customFormat="1" ht="15" customHeight="1" x14ac:dyDescent="0.25"/>
    <row r="413" s="6" customFormat="1" ht="15" customHeight="1" x14ac:dyDescent="0.25"/>
    <row r="414" s="6" customFormat="1" ht="15" customHeight="1" x14ac:dyDescent="0.25"/>
    <row r="415" s="6" customFormat="1" ht="15" customHeight="1" x14ac:dyDescent="0.25"/>
    <row r="416" s="6" customFormat="1" ht="15" customHeight="1" x14ac:dyDescent="0.25"/>
    <row r="417" s="6" customFormat="1" ht="15" customHeight="1" x14ac:dyDescent="0.25"/>
    <row r="418" s="6" customFormat="1" ht="15" customHeight="1" x14ac:dyDescent="0.25"/>
    <row r="419" s="6" customFormat="1" ht="15" customHeight="1" x14ac:dyDescent="0.25"/>
    <row r="420" s="6" customFormat="1" ht="15" customHeight="1" x14ac:dyDescent="0.25"/>
    <row r="421" s="6" customFormat="1" ht="15" customHeight="1" x14ac:dyDescent="0.25"/>
    <row r="422" s="6" customFormat="1" ht="15" customHeight="1" x14ac:dyDescent="0.25"/>
    <row r="423" s="6" customFormat="1" ht="15" customHeight="1" x14ac:dyDescent="0.25"/>
    <row r="424" s="6" customFormat="1" ht="15" customHeight="1" x14ac:dyDescent="0.25"/>
    <row r="425" s="6" customFormat="1" ht="15" customHeight="1" x14ac:dyDescent="0.25"/>
    <row r="426" s="6" customFormat="1" ht="15" customHeight="1" x14ac:dyDescent="0.25"/>
    <row r="427" s="6" customFormat="1" ht="15" customHeight="1" x14ac:dyDescent="0.25"/>
    <row r="428" s="6" customFormat="1" ht="15" customHeight="1" x14ac:dyDescent="0.25"/>
    <row r="429" s="6" customFormat="1" ht="15" customHeight="1" x14ac:dyDescent="0.25"/>
    <row r="430" s="6" customFormat="1" ht="15" customHeight="1" x14ac:dyDescent="0.25"/>
    <row r="431" s="6" customFormat="1" ht="15" customHeight="1" x14ac:dyDescent="0.25"/>
    <row r="432" s="6" customFormat="1" ht="15" customHeight="1" x14ac:dyDescent="0.25"/>
    <row r="433" s="6" customFormat="1" ht="15" customHeight="1" x14ac:dyDescent="0.25"/>
    <row r="434" s="6" customFormat="1" ht="15" customHeight="1" x14ac:dyDescent="0.25"/>
    <row r="435" s="6" customFormat="1" ht="15" customHeight="1" x14ac:dyDescent="0.25"/>
    <row r="436" s="6" customFormat="1" ht="15" customHeight="1" x14ac:dyDescent="0.25"/>
    <row r="437" s="6" customFormat="1" ht="15" customHeight="1" x14ac:dyDescent="0.25"/>
    <row r="438" s="6" customFormat="1" ht="15" customHeight="1" x14ac:dyDescent="0.25"/>
    <row r="439" s="6" customFormat="1" ht="15" customHeight="1" x14ac:dyDescent="0.25"/>
    <row r="440" s="6" customFormat="1" ht="15" customHeight="1" x14ac:dyDescent="0.25"/>
    <row r="441" s="6" customFormat="1" ht="15" customHeight="1" x14ac:dyDescent="0.25"/>
    <row r="442" s="6" customFormat="1" ht="15" customHeight="1" x14ac:dyDescent="0.25"/>
    <row r="443" s="6" customFormat="1" ht="15" customHeight="1" x14ac:dyDescent="0.25"/>
    <row r="444" s="6" customFormat="1" ht="15" customHeight="1" x14ac:dyDescent="0.25"/>
    <row r="445" s="6" customFormat="1" ht="15" customHeight="1" x14ac:dyDescent="0.25"/>
    <row r="446" s="6" customFormat="1" ht="15" customHeight="1" x14ac:dyDescent="0.25"/>
    <row r="447" s="6" customFormat="1" ht="15" customHeight="1" x14ac:dyDescent="0.25"/>
    <row r="448" s="6" customFormat="1" ht="15" customHeight="1" x14ac:dyDescent="0.25"/>
    <row r="449" s="6" customFormat="1" ht="15" customHeight="1" x14ac:dyDescent="0.25"/>
  </sheetData>
  <sheetProtection formatCells="0" formatColumns="0" formatRows="0" insertColumns="0" insertRows="0" insertHyperlinks="0" deleteColumns="0" deleteRows="0" pivotTables="0"/>
  <mergeCells count="3916">
    <mergeCell ref="PZ1:QB1"/>
    <mergeCell ref="DK11:DX11"/>
    <mergeCell ref="HP13:ID13"/>
    <mergeCell ref="IK14:IZ14"/>
    <mergeCell ref="EO30:FC30"/>
    <mergeCell ref="HY32:IM32"/>
    <mergeCell ref="ME34:MT34"/>
    <mergeCell ref="MU34:OT34"/>
    <mergeCell ref="MH16:MW16"/>
    <mergeCell ref="ML17:NO17"/>
    <mergeCell ref="HS32:HX32"/>
    <mergeCell ref="HY34:IW34"/>
    <mergeCell ref="LG34:LI34"/>
    <mergeCell ref="LJ34:MD34"/>
    <mergeCell ref="AU6:OT6"/>
    <mergeCell ref="PZ6:QA6"/>
    <mergeCell ref="A7:A9"/>
    <mergeCell ref="B7:B9"/>
    <mergeCell ref="C7:C9"/>
    <mergeCell ref="D7:M7"/>
    <mergeCell ref="N7:O7"/>
    <mergeCell ref="P7:AT8"/>
    <mergeCell ref="AU7:BY8"/>
    <mergeCell ref="BZ7:DA8"/>
    <mergeCell ref="AU9:AW9"/>
    <mergeCell ref="AX9:AZ9"/>
    <mergeCell ref="P9:R9"/>
    <mergeCell ref="S9:U9"/>
    <mergeCell ref="V9:X9"/>
    <mergeCell ref="Y9:AA9"/>
    <mergeCell ref="AB9:AD9"/>
    <mergeCell ref="AE9:AG9"/>
    <mergeCell ref="BA9:BC9"/>
    <mergeCell ref="AV3:OT3"/>
    <mergeCell ref="D8:D9"/>
    <mergeCell ref="E8:E9"/>
    <mergeCell ref="F8:M8"/>
    <mergeCell ref="N8:N9"/>
    <mergeCell ref="O8:O9"/>
    <mergeCell ref="KC7:LF8"/>
    <mergeCell ref="LG7:MK8"/>
    <mergeCell ref="ML7:NO8"/>
    <mergeCell ref="NP7:OT8"/>
    <mergeCell ref="OU7:PY8"/>
    <mergeCell ref="LP9:LR9"/>
    <mergeCell ref="KI9:KK9"/>
    <mergeCell ref="KL9:KN9"/>
    <mergeCell ref="KO9:KQ9"/>
    <mergeCell ref="KR9:KT9"/>
    <mergeCell ref="KU9:KW9"/>
    <mergeCell ref="KX9:KZ9"/>
    <mergeCell ref="JJ9:JL9"/>
    <mergeCell ref="JM9:JO9"/>
    <mergeCell ref="JP9:JR9"/>
    <mergeCell ref="JS9:JU9"/>
    <mergeCell ref="JV9:JX9"/>
    <mergeCell ref="JY9:KB9"/>
    <mergeCell ref="OH9:OJ9"/>
    <mergeCell ref="OK9:OM9"/>
    <mergeCell ref="ND9:NF9"/>
    <mergeCell ref="NG9:NI9"/>
    <mergeCell ref="NJ9:NL9"/>
    <mergeCell ref="NM9:NO9"/>
    <mergeCell ref="NP9:NR9"/>
    <mergeCell ref="NS9:NU9"/>
    <mergeCell ref="PZ7:QA7"/>
    <mergeCell ref="PZ8:PZ9"/>
    <mergeCell ref="QA8:QA9"/>
    <mergeCell ref="KC9:KE9"/>
    <mergeCell ref="KF9:KH9"/>
    <mergeCell ref="DB7:EE8"/>
    <mergeCell ref="EF7:FI8"/>
    <mergeCell ref="FJ7:GN8"/>
    <mergeCell ref="GO7:HR8"/>
    <mergeCell ref="HS7:IW8"/>
    <mergeCell ref="IX7:KB8"/>
    <mergeCell ref="AH9:AJ9"/>
    <mergeCell ref="AK9:AM9"/>
    <mergeCell ref="AN9:AP9"/>
    <mergeCell ref="AQ9:AT9"/>
    <mergeCell ref="BD9:BF9"/>
    <mergeCell ref="BG9:BI9"/>
    <mergeCell ref="BJ9:BL9"/>
    <mergeCell ref="BM9:BO9"/>
    <mergeCell ref="BP9:BR9"/>
    <mergeCell ref="DK9:DM9"/>
    <mergeCell ref="DN9:DP9"/>
    <mergeCell ref="DQ9:DS9"/>
    <mergeCell ref="GO9:GQ9"/>
    <mergeCell ref="GR9:GT9"/>
    <mergeCell ref="GU9:GW9"/>
    <mergeCell ref="GX9:GZ9"/>
    <mergeCell ref="HA9:HC9"/>
    <mergeCell ref="LD9:LF9"/>
    <mergeCell ref="LG9:LI9"/>
    <mergeCell ref="LJ9:LL9"/>
    <mergeCell ref="LM9:LO9"/>
    <mergeCell ref="GE9:GG9"/>
    <mergeCell ref="GH9:GJ9"/>
    <mergeCell ref="GK9:GN9"/>
    <mergeCell ref="FD9:FF9"/>
    <mergeCell ref="FG9:FI9"/>
    <mergeCell ref="FJ9:FL9"/>
    <mergeCell ref="FM9:FO9"/>
    <mergeCell ref="FP9:FR9"/>
    <mergeCell ref="FS9:FU9"/>
    <mergeCell ref="IQ9:IS9"/>
    <mergeCell ref="IT9:IW9"/>
    <mergeCell ref="IX9:IZ9"/>
    <mergeCell ref="JA9:JC9"/>
    <mergeCell ref="JD9:JF9"/>
    <mergeCell ref="JG9:JI9"/>
    <mergeCell ref="HY9:IA9"/>
    <mergeCell ref="IB9:ID9"/>
    <mergeCell ref="IE9:IG9"/>
    <mergeCell ref="IH9:IJ9"/>
    <mergeCell ref="IK9:IM9"/>
    <mergeCell ref="IN9:IP9"/>
    <mergeCell ref="HG9:HI9"/>
    <mergeCell ref="HJ9:HL9"/>
    <mergeCell ref="HM9:HO9"/>
    <mergeCell ref="HP9:HR9"/>
    <mergeCell ref="HS9:HU9"/>
    <mergeCell ref="HV9:HX9"/>
    <mergeCell ref="LA9:LC9"/>
    <mergeCell ref="CL9:CN9"/>
    <mergeCell ref="CO9:CQ9"/>
    <mergeCell ref="CR9:CT9"/>
    <mergeCell ref="CU9:CW9"/>
    <mergeCell ref="CX9:CY9"/>
    <mergeCell ref="CZ9:DA9"/>
    <mergeCell ref="BS9:BU9"/>
    <mergeCell ref="BV9:BY9"/>
    <mergeCell ref="BZ9:CB9"/>
    <mergeCell ref="CC9:CE9"/>
    <mergeCell ref="CF9:CH9"/>
    <mergeCell ref="CI9:CK9"/>
    <mergeCell ref="EL9:EN9"/>
    <mergeCell ref="EO9:EQ9"/>
    <mergeCell ref="ER9:ET9"/>
    <mergeCell ref="EU9:EW9"/>
    <mergeCell ref="EX9:EZ9"/>
    <mergeCell ref="FA9:FC9"/>
    <mergeCell ref="DT9:DU9"/>
    <mergeCell ref="DV9:DX9"/>
    <mergeCell ref="DY9:EA9"/>
    <mergeCell ref="EB9:EE9"/>
    <mergeCell ref="EF9:EH9"/>
    <mergeCell ref="EI9:EK9"/>
    <mergeCell ref="DB9:DD9"/>
    <mergeCell ref="DE9:DG9"/>
    <mergeCell ref="DH9:DJ9"/>
    <mergeCell ref="HD9:HF9"/>
    <mergeCell ref="FV9:FX9"/>
    <mergeCell ref="FY9:GA9"/>
    <mergeCell ref="GB9:GD9"/>
    <mergeCell ref="ML9:MN9"/>
    <mergeCell ref="MO9:MQ9"/>
    <mergeCell ref="MR9:MT9"/>
    <mergeCell ref="MU9:MW9"/>
    <mergeCell ref="MX9:MZ9"/>
    <mergeCell ref="NA9:NC9"/>
    <mergeCell ref="LS9:LU9"/>
    <mergeCell ref="LV9:LX9"/>
    <mergeCell ref="LY9:MA9"/>
    <mergeCell ref="MB9:MD9"/>
    <mergeCell ref="ME9:MG9"/>
    <mergeCell ref="MH9:MK9"/>
    <mergeCell ref="DY11:EA11"/>
    <mergeCell ref="EB11:EE11"/>
    <mergeCell ref="EF11:EH11"/>
    <mergeCell ref="A10:QA10"/>
    <mergeCell ref="A11:A23"/>
    <mergeCell ref="B11:B14"/>
    <mergeCell ref="C11:C12"/>
    <mergeCell ref="AU11:BR11"/>
    <mergeCell ref="BS11:BY11"/>
    <mergeCell ref="BZ11:CN11"/>
    <mergeCell ref="CO11:DA11"/>
    <mergeCell ref="DB11:DJ11"/>
    <mergeCell ref="PG9:PI9"/>
    <mergeCell ref="PJ9:PL9"/>
    <mergeCell ref="PM9:PO9"/>
    <mergeCell ref="PP9:PR9"/>
    <mergeCell ref="PS9:PU9"/>
    <mergeCell ref="PV9:PY9"/>
    <mergeCell ref="ON9:OP9"/>
    <mergeCell ref="OQ9:OT9"/>
    <mergeCell ref="OU9:OW9"/>
    <mergeCell ref="OX9:OZ9"/>
    <mergeCell ref="PA9:PC9"/>
    <mergeCell ref="PD9:PF9"/>
    <mergeCell ref="NV9:NX9"/>
    <mergeCell ref="NY9:OA9"/>
    <mergeCell ref="OB9:OD9"/>
    <mergeCell ref="OE9:OG9"/>
    <mergeCell ref="FS11:FU11"/>
    <mergeCell ref="FV11:FX11"/>
    <mergeCell ref="FY11:GA11"/>
    <mergeCell ref="GB11:GD11"/>
    <mergeCell ref="GE11:GG11"/>
    <mergeCell ref="GH11:GJ11"/>
    <mergeCell ref="FA11:FC11"/>
    <mergeCell ref="FD11:FF11"/>
    <mergeCell ref="FG11:FI11"/>
    <mergeCell ref="FJ11:FL11"/>
    <mergeCell ref="FM11:FO11"/>
    <mergeCell ref="FP11:FR11"/>
    <mergeCell ref="JY11:KB11"/>
    <mergeCell ref="KC11:KE11"/>
    <mergeCell ref="KF11:KH11"/>
    <mergeCell ref="KI11:KK11"/>
    <mergeCell ref="KL11:KN11"/>
    <mergeCell ref="KO11:KQ11"/>
    <mergeCell ref="JG11:JI11"/>
    <mergeCell ref="JJ11:JL11"/>
    <mergeCell ref="JM11:JO11"/>
    <mergeCell ref="JP11:JR11"/>
    <mergeCell ref="JS11:JU11"/>
    <mergeCell ref="JV11:JX11"/>
    <mergeCell ref="EI11:EK11"/>
    <mergeCell ref="EL11:EN11"/>
    <mergeCell ref="EO11:EQ11"/>
    <mergeCell ref="ER11:ET11"/>
    <mergeCell ref="EU11:EW11"/>
    <mergeCell ref="EX11:EZ11"/>
    <mergeCell ref="HV11:HX11"/>
    <mergeCell ref="HY11:IA11"/>
    <mergeCell ref="IB11:ID11"/>
    <mergeCell ref="IE11:IG11"/>
    <mergeCell ref="IH11:IJ11"/>
    <mergeCell ref="IK11:IM11"/>
    <mergeCell ref="HD11:HF11"/>
    <mergeCell ref="HG11:HI11"/>
    <mergeCell ref="HJ11:HL11"/>
    <mergeCell ref="HM11:HO11"/>
    <mergeCell ref="HP11:HR11"/>
    <mergeCell ref="HS11:HU11"/>
    <mergeCell ref="GK11:GN11"/>
    <mergeCell ref="GO11:GQ11"/>
    <mergeCell ref="GR11:GT11"/>
    <mergeCell ref="GU11:GW11"/>
    <mergeCell ref="GX11:GZ11"/>
    <mergeCell ref="HA11:HC11"/>
    <mergeCell ref="IN11:IP11"/>
    <mergeCell ref="IQ11:IS11"/>
    <mergeCell ref="IT11:IW11"/>
    <mergeCell ref="IX11:IZ11"/>
    <mergeCell ref="JA11:JC11"/>
    <mergeCell ref="JD11:JF11"/>
    <mergeCell ref="NG11:NI11"/>
    <mergeCell ref="NJ11:NL11"/>
    <mergeCell ref="MB11:MD11"/>
    <mergeCell ref="ME11:MG11"/>
    <mergeCell ref="MH11:MK11"/>
    <mergeCell ref="ML11:MN11"/>
    <mergeCell ref="MO11:MQ11"/>
    <mergeCell ref="MR11:MT11"/>
    <mergeCell ref="LJ11:LL11"/>
    <mergeCell ref="LM11:LO11"/>
    <mergeCell ref="LP11:LR11"/>
    <mergeCell ref="LS11:LU11"/>
    <mergeCell ref="LV11:LX11"/>
    <mergeCell ref="LY11:MA11"/>
    <mergeCell ref="KR11:KT11"/>
    <mergeCell ref="KU11:KW11"/>
    <mergeCell ref="KX11:KZ11"/>
    <mergeCell ref="LA11:LC11"/>
    <mergeCell ref="LD11:LF11"/>
    <mergeCell ref="LG11:LI11"/>
    <mergeCell ref="BM12:BO12"/>
    <mergeCell ref="BP12:BR12"/>
    <mergeCell ref="BS12:BU12"/>
    <mergeCell ref="BV12:BY12"/>
    <mergeCell ref="BZ12:CB12"/>
    <mergeCell ref="CC12:CE12"/>
    <mergeCell ref="QA11:QA12"/>
    <mergeCell ref="AU12:AW12"/>
    <mergeCell ref="AX12:AZ12"/>
    <mergeCell ref="BA12:BC12"/>
    <mergeCell ref="BD12:BF12"/>
    <mergeCell ref="BG12:BI12"/>
    <mergeCell ref="BJ12:BL12"/>
    <mergeCell ref="OE11:OG11"/>
    <mergeCell ref="OH11:OJ11"/>
    <mergeCell ref="OK11:OM11"/>
    <mergeCell ref="ON11:OP11"/>
    <mergeCell ref="OQ11:OT11"/>
    <mergeCell ref="PZ11:PZ12"/>
    <mergeCell ref="NM11:NO11"/>
    <mergeCell ref="NP11:NR11"/>
    <mergeCell ref="NS11:NU11"/>
    <mergeCell ref="NV11:NX11"/>
    <mergeCell ref="NY11:OA11"/>
    <mergeCell ref="OB11:OD11"/>
    <mergeCell ref="MU11:MW11"/>
    <mergeCell ref="MX11:MZ11"/>
    <mergeCell ref="NA11:NC11"/>
    <mergeCell ref="ND11:NF11"/>
    <mergeCell ref="DN12:DP12"/>
    <mergeCell ref="DQ12:DS12"/>
    <mergeCell ref="DT12:DU12"/>
    <mergeCell ref="DV12:DX12"/>
    <mergeCell ref="DY12:EA12"/>
    <mergeCell ref="EB12:EE12"/>
    <mergeCell ref="CX12:CY12"/>
    <mergeCell ref="CZ12:DA12"/>
    <mergeCell ref="DB12:DD12"/>
    <mergeCell ref="DE12:DG12"/>
    <mergeCell ref="DH12:DJ12"/>
    <mergeCell ref="DK12:DM12"/>
    <mergeCell ref="CF12:CH12"/>
    <mergeCell ref="CI12:CK12"/>
    <mergeCell ref="CL12:CN12"/>
    <mergeCell ref="CO12:CQ12"/>
    <mergeCell ref="CR12:CT12"/>
    <mergeCell ref="CU12:CW12"/>
    <mergeCell ref="FP12:FR12"/>
    <mergeCell ref="FS12:FU12"/>
    <mergeCell ref="FV12:FX12"/>
    <mergeCell ref="FY12:GA12"/>
    <mergeCell ref="GB12:GD12"/>
    <mergeCell ref="GE12:GG12"/>
    <mergeCell ref="EX12:EZ12"/>
    <mergeCell ref="FA12:FC12"/>
    <mergeCell ref="FD12:FF12"/>
    <mergeCell ref="FG12:FI12"/>
    <mergeCell ref="FJ12:FL12"/>
    <mergeCell ref="FM12:FO12"/>
    <mergeCell ref="EF12:EH12"/>
    <mergeCell ref="EI12:EK12"/>
    <mergeCell ref="EL12:EN12"/>
    <mergeCell ref="EO12:EQ12"/>
    <mergeCell ref="ER12:ET12"/>
    <mergeCell ref="EU12:EW12"/>
    <mergeCell ref="HS12:HU12"/>
    <mergeCell ref="HV12:HX12"/>
    <mergeCell ref="HY12:IA12"/>
    <mergeCell ref="IB12:ID12"/>
    <mergeCell ref="IE12:IG12"/>
    <mergeCell ref="IH12:IJ12"/>
    <mergeCell ref="HA12:HC12"/>
    <mergeCell ref="HD12:HF12"/>
    <mergeCell ref="HG12:HI12"/>
    <mergeCell ref="HJ12:HL12"/>
    <mergeCell ref="HM12:HO12"/>
    <mergeCell ref="HP12:HR12"/>
    <mergeCell ref="GH12:GJ12"/>
    <mergeCell ref="GK12:GN12"/>
    <mergeCell ref="GO12:GQ12"/>
    <mergeCell ref="GR12:GT12"/>
    <mergeCell ref="GU12:GW12"/>
    <mergeCell ref="GX12:GZ12"/>
    <mergeCell ref="KX12:KZ12"/>
    <mergeCell ref="LA12:LC12"/>
    <mergeCell ref="LD12:LF12"/>
    <mergeCell ref="JV12:JX12"/>
    <mergeCell ref="JY12:KB12"/>
    <mergeCell ref="KC12:KE12"/>
    <mergeCell ref="KF12:KH12"/>
    <mergeCell ref="KI12:KK12"/>
    <mergeCell ref="KL12:KN12"/>
    <mergeCell ref="JD12:JF12"/>
    <mergeCell ref="JG12:JI12"/>
    <mergeCell ref="JJ12:JL12"/>
    <mergeCell ref="JM12:JO12"/>
    <mergeCell ref="JP12:JR12"/>
    <mergeCell ref="JS12:JU12"/>
    <mergeCell ref="IK12:IM12"/>
    <mergeCell ref="IN12:IP12"/>
    <mergeCell ref="IQ12:IS12"/>
    <mergeCell ref="IT12:IW12"/>
    <mergeCell ref="IX12:IZ12"/>
    <mergeCell ref="JA12:JC12"/>
    <mergeCell ref="OE12:OG12"/>
    <mergeCell ref="OH12:OJ12"/>
    <mergeCell ref="OK12:OM12"/>
    <mergeCell ref="ON12:OP12"/>
    <mergeCell ref="OQ12:OT12"/>
    <mergeCell ref="NJ12:NL12"/>
    <mergeCell ref="NM12:NO12"/>
    <mergeCell ref="NP12:NR12"/>
    <mergeCell ref="NS12:NU12"/>
    <mergeCell ref="NV12:NX12"/>
    <mergeCell ref="NY12:OA12"/>
    <mergeCell ref="MR12:MT12"/>
    <mergeCell ref="MU12:MW12"/>
    <mergeCell ref="MX12:MZ12"/>
    <mergeCell ref="NA12:NC12"/>
    <mergeCell ref="ND12:NF12"/>
    <mergeCell ref="NG12:NI12"/>
    <mergeCell ref="BJ13:BL13"/>
    <mergeCell ref="BM13:BO13"/>
    <mergeCell ref="BP13:BR13"/>
    <mergeCell ref="BS13:BU13"/>
    <mergeCell ref="BV13:BY13"/>
    <mergeCell ref="BZ13:CB13"/>
    <mergeCell ref="C13:C14"/>
    <mergeCell ref="AU13:AW13"/>
    <mergeCell ref="AX13:AZ13"/>
    <mergeCell ref="BA13:BC13"/>
    <mergeCell ref="BD13:BF13"/>
    <mergeCell ref="BG13:BI13"/>
    <mergeCell ref="AU14:AW14"/>
    <mergeCell ref="AX14:AZ14"/>
    <mergeCell ref="BA14:BC14"/>
    <mergeCell ref="BD14:BF14"/>
    <mergeCell ref="OB12:OD12"/>
    <mergeCell ref="LY12:MA12"/>
    <mergeCell ref="MB12:MD12"/>
    <mergeCell ref="ME12:MG12"/>
    <mergeCell ref="MH12:MK12"/>
    <mergeCell ref="ML12:MN12"/>
    <mergeCell ref="MO12:MQ12"/>
    <mergeCell ref="LG12:LI12"/>
    <mergeCell ref="LJ12:LL12"/>
    <mergeCell ref="LM12:LO12"/>
    <mergeCell ref="LP12:LR12"/>
    <mergeCell ref="LS12:LU12"/>
    <mergeCell ref="LV12:LX12"/>
    <mergeCell ref="KO12:KQ12"/>
    <mergeCell ref="KR12:KT12"/>
    <mergeCell ref="KU12:KW12"/>
    <mergeCell ref="EF13:FI13"/>
    <mergeCell ref="FJ13:GG13"/>
    <mergeCell ref="GH13:GJ13"/>
    <mergeCell ref="GK13:GN13"/>
    <mergeCell ref="GO13:GQ13"/>
    <mergeCell ref="GR13:GT13"/>
    <mergeCell ref="CU13:CW13"/>
    <mergeCell ref="CX13:CY13"/>
    <mergeCell ref="CZ13:DA13"/>
    <mergeCell ref="DB13:DD13"/>
    <mergeCell ref="DE13:DJ13"/>
    <mergeCell ref="DK13:EE13"/>
    <mergeCell ref="CC13:CE13"/>
    <mergeCell ref="CF13:CH13"/>
    <mergeCell ref="CI13:CK13"/>
    <mergeCell ref="CL13:CN13"/>
    <mergeCell ref="CO13:CQ13"/>
    <mergeCell ref="CR13:CT13"/>
    <mergeCell ref="IH13:IJ13"/>
    <mergeCell ref="IK13:IM13"/>
    <mergeCell ref="IN13:IP13"/>
    <mergeCell ref="IQ13:IS13"/>
    <mergeCell ref="IT13:IW13"/>
    <mergeCell ref="IX13:IZ13"/>
    <mergeCell ref="HM13:HO13"/>
    <mergeCell ref="IE13:IG13"/>
    <mergeCell ref="GU13:GW13"/>
    <mergeCell ref="GX13:GZ13"/>
    <mergeCell ref="HA13:HC13"/>
    <mergeCell ref="HD13:HF13"/>
    <mergeCell ref="HG13:HI13"/>
    <mergeCell ref="HJ13:HL13"/>
    <mergeCell ref="KL13:KN13"/>
    <mergeCell ref="KO13:KQ13"/>
    <mergeCell ref="KR13:KT13"/>
    <mergeCell ref="KU13:KW13"/>
    <mergeCell ref="KX13:KZ13"/>
    <mergeCell ref="LA13:LC13"/>
    <mergeCell ref="JS13:JU13"/>
    <mergeCell ref="JV13:JX13"/>
    <mergeCell ref="JY13:KB13"/>
    <mergeCell ref="KC13:KE13"/>
    <mergeCell ref="KF13:KH13"/>
    <mergeCell ref="KI13:KK13"/>
    <mergeCell ref="JA13:JC13"/>
    <mergeCell ref="JD13:JF13"/>
    <mergeCell ref="JG13:JI13"/>
    <mergeCell ref="JJ13:JL13"/>
    <mergeCell ref="JM13:JO13"/>
    <mergeCell ref="JP13:JR13"/>
    <mergeCell ref="MO13:MQ13"/>
    <mergeCell ref="MR13:MT13"/>
    <mergeCell ref="MU13:MW13"/>
    <mergeCell ref="MX13:MZ13"/>
    <mergeCell ref="NA13:NC13"/>
    <mergeCell ref="ND13:NF13"/>
    <mergeCell ref="LV13:LX13"/>
    <mergeCell ref="LY13:MA13"/>
    <mergeCell ref="MB13:MD13"/>
    <mergeCell ref="ME13:MG13"/>
    <mergeCell ref="MH13:MK13"/>
    <mergeCell ref="ML13:MN13"/>
    <mergeCell ref="LD13:LF13"/>
    <mergeCell ref="LG13:LI13"/>
    <mergeCell ref="LJ13:LL13"/>
    <mergeCell ref="LM13:LO13"/>
    <mergeCell ref="LP13:LR13"/>
    <mergeCell ref="LS13:LU13"/>
    <mergeCell ref="OQ13:OT13"/>
    <mergeCell ref="PZ13:PZ14"/>
    <mergeCell ref="QA13:QA14"/>
    <mergeCell ref="NY13:OA13"/>
    <mergeCell ref="OB13:OD13"/>
    <mergeCell ref="OE13:OG13"/>
    <mergeCell ref="OH13:OJ13"/>
    <mergeCell ref="OK13:OM13"/>
    <mergeCell ref="ON13:OP13"/>
    <mergeCell ref="NG13:NI13"/>
    <mergeCell ref="NJ13:NL13"/>
    <mergeCell ref="NM13:NO13"/>
    <mergeCell ref="NP13:NR13"/>
    <mergeCell ref="NS13:NU13"/>
    <mergeCell ref="NV13:NX13"/>
    <mergeCell ref="OH14:OJ14"/>
    <mergeCell ref="OK14:OM14"/>
    <mergeCell ref="ON14:OP14"/>
    <mergeCell ref="OQ14:OT14"/>
    <mergeCell ref="CR14:CT14"/>
    <mergeCell ref="CU14:CW14"/>
    <mergeCell ref="CX14:CY14"/>
    <mergeCell ref="CZ14:DA14"/>
    <mergeCell ref="DB14:DD14"/>
    <mergeCell ref="DE14:DG14"/>
    <mergeCell ref="BZ14:CB14"/>
    <mergeCell ref="CC14:CE14"/>
    <mergeCell ref="CF14:CH14"/>
    <mergeCell ref="CI14:CK14"/>
    <mergeCell ref="CL14:CN14"/>
    <mergeCell ref="CO14:CQ14"/>
    <mergeCell ref="BG14:BI14"/>
    <mergeCell ref="BJ14:BL14"/>
    <mergeCell ref="BM14:BO14"/>
    <mergeCell ref="BP14:BR14"/>
    <mergeCell ref="BS14:BU14"/>
    <mergeCell ref="BV14:BY14"/>
    <mergeCell ref="ER14:ET14"/>
    <mergeCell ref="EU14:EW14"/>
    <mergeCell ref="EX14:EZ14"/>
    <mergeCell ref="FA14:FC14"/>
    <mergeCell ref="FD14:FF14"/>
    <mergeCell ref="FG14:FI14"/>
    <mergeCell ref="DY14:EA14"/>
    <mergeCell ref="EB14:EE14"/>
    <mergeCell ref="EF14:EH14"/>
    <mergeCell ref="EI14:EK14"/>
    <mergeCell ref="EL14:EN14"/>
    <mergeCell ref="EO14:EQ14"/>
    <mergeCell ref="DH14:DJ14"/>
    <mergeCell ref="DK14:DM14"/>
    <mergeCell ref="DN14:DP14"/>
    <mergeCell ref="DQ14:DS14"/>
    <mergeCell ref="DT14:DU14"/>
    <mergeCell ref="DV14:DX14"/>
    <mergeCell ref="JA14:JC14"/>
    <mergeCell ref="JD14:JF14"/>
    <mergeCell ref="JG14:JI14"/>
    <mergeCell ref="GB14:GG14"/>
    <mergeCell ref="GH14:GN14"/>
    <mergeCell ref="GO14:HL14"/>
    <mergeCell ref="HM14:HO14"/>
    <mergeCell ref="HP14:IJ14"/>
    <mergeCell ref="FJ14:FL14"/>
    <mergeCell ref="FM14:FO14"/>
    <mergeCell ref="FP14:FR14"/>
    <mergeCell ref="FS14:FU14"/>
    <mergeCell ref="FV14:FX14"/>
    <mergeCell ref="FY14:GA14"/>
    <mergeCell ref="LY14:MA14"/>
    <mergeCell ref="MB14:MD14"/>
    <mergeCell ref="KU14:KW14"/>
    <mergeCell ref="KX14:KZ14"/>
    <mergeCell ref="LA14:LC14"/>
    <mergeCell ref="LD14:LF14"/>
    <mergeCell ref="LG14:LI14"/>
    <mergeCell ref="LJ14:LL14"/>
    <mergeCell ref="KC14:KE14"/>
    <mergeCell ref="KF14:KH14"/>
    <mergeCell ref="KI14:KK14"/>
    <mergeCell ref="KL14:KN14"/>
    <mergeCell ref="KO14:KQ14"/>
    <mergeCell ref="KR14:KT14"/>
    <mergeCell ref="JJ14:JL14"/>
    <mergeCell ref="JM14:JO14"/>
    <mergeCell ref="JP14:JR14"/>
    <mergeCell ref="JS14:JU14"/>
    <mergeCell ref="JV14:JX14"/>
    <mergeCell ref="JY14:KB14"/>
    <mergeCell ref="B15:B20"/>
    <mergeCell ref="C15:C16"/>
    <mergeCell ref="AU15:AW15"/>
    <mergeCell ref="AX15:AZ15"/>
    <mergeCell ref="BA15:BC15"/>
    <mergeCell ref="BD15:BF15"/>
    <mergeCell ref="NP14:NR14"/>
    <mergeCell ref="NS14:NU14"/>
    <mergeCell ref="NV14:NX14"/>
    <mergeCell ref="NY14:OA14"/>
    <mergeCell ref="OB14:OD14"/>
    <mergeCell ref="OE14:OG14"/>
    <mergeCell ref="MX14:MZ14"/>
    <mergeCell ref="NA14:NC14"/>
    <mergeCell ref="ND14:NF14"/>
    <mergeCell ref="NG14:NI14"/>
    <mergeCell ref="NJ14:NL14"/>
    <mergeCell ref="NM14:NO14"/>
    <mergeCell ref="ME14:MG14"/>
    <mergeCell ref="MH14:MK14"/>
    <mergeCell ref="ML14:MN14"/>
    <mergeCell ref="MO14:MQ14"/>
    <mergeCell ref="MR14:MT14"/>
    <mergeCell ref="MU14:MW14"/>
    <mergeCell ref="LM14:LO14"/>
    <mergeCell ref="LP14:LR14"/>
    <mergeCell ref="LS14:LU14"/>
    <mergeCell ref="LV14:LX14"/>
    <mergeCell ref="CR15:CT15"/>
    <mergeCell ref="CU15:CW15"/>
    <mergeCell ref="CX15:CY15"/>
    <mergeCell ref="CZ15:DA15"/>
    <mergeCell ref="DB15:DD15"/>
    <mergeCell ref="DE15:DG15"/>
    <mergeCell ref="BZ15:CB15"/>
    <mergeCell ref="CC15:CE15"/>
    <mergeCell ref="CF15:CH15"/>
    <mergeCell ref="CI15:CK15"/>
    <mergeCell ref="CL15:CN15"/>
    <mergeCell ref="CO15:CQ15"/>
    <mergeCell ref="BG15:BI15"/>
    <mergeCell ref="BJ15:BL15"/>
    <mergeCell ref="BM15:BO15"/>
    <mergeCell ref="BP15:BR15"/>
    <mergeCell ref="BS15:BU15"/>
    <mergeCell ref="BV15:BY15"/>
    <mergeCell ref="ER15:ET15"/>
    <mergeCell ref="EU15:EW15"/>
    <mergeCell ref="EX15:EZ15"/>
    <mergeCell ref="FA15:FC15"/>
    <mergeCell ref="FD15:FF15"/>
    <mergeCell ref="FG15:FI15"/>
    <mergeCell ref="DY15:EA15"/>
    <mergeCell ref="EB15:EE15"/>
    <mergeCell ref="EF15:EH15"/>
    <mergeCell ref="EI15:EK15"/>
    <mergeCell ref="EL15:EN15"/>
    <mergeCell ref="EO15:EQ15"/>
    <mergeCell ref="DH15:DJ15"/>
    <mergeCell ref="DK15:DM15"/>
    <mergeCell ref="DN15:DP15"/>
    <mergeCell ref="DQ15:DS15"/>
    <mergeCell ref="DT15:DU15"/>
    <mergeCell ref="DV15:DX15"/>
    <mergeCell ref="GU15:GW15"/>
    <mergeCell ref="GX15:GZ15"/>
    <mergeCell ref="HA15:HC15"/>
    <mergeCell ref="HD15:HF15"/>
    <mergeCell ref="HG15:HI15"/>
    <mergeCell ref="HJ15:HL15"/>
    <mergeCell ref="GB15:GD15"/>
    <mergeCell ref="GE15:GG15"/>
    <mergeCell ref="GH15:GJ15"/>
    <mergeCell ref="GK15:GN15"/>
    <mergeCell ref="GO15:GQ15"/>
    <mergeCell ref="GR15:GT15"/>
    <mergeCell ref="FJ15:FL15"/>
    <mergeCell ref="FM15:FO15"/>
    <mergeCell ref="FP15:FR15"/>
    <mergeCell ref="FS15:FU15"/>
    <mergeCell ref="FV15:FX15"/>
    <mergeCell ref="FY15:GA15"/>
    <mergeCell ref="JM15:JO15"/>
    <mergeCell ref="JP15:JR15"/>
    <mergeCell ref="JS15:JU15"/>
    <mergeCell ref="JV15:JX15"/>
    <mergeCell ref="JY15:KB15"/>
    <mergeCell ref="KC15:KE15"/>
    <mergeCell ref="IT15:IW15"/>
    <mergeCell ref="IX15:IZ15"/>
    <mergeCell ref="JA15:JC15"/>
    <mergeCell ref="JD15:JF15"/>
    <mergeCell ref="JG15:JI15"/>
    <mergeCell ref="JJ15:JL15"/>
    <mergeCell ref="HM15:HO15"/>
    <mergeCell ref="HP15:HR15"/>
    <mergeCell ref="HS15:HU15"/>
    <mergeCell ref="HV15:IM15"/>
    <mergeCell ref="IN15:IP15"/>
    <mergeCell ref="IQ15:IS15"/>
    <mergeCell ref="MU15:MW15"/>
    <mergeCell ref="MX15:MZ15"/>
    <mergeCell ref="LP15:LR15"/>
    <mergeCell ref="LS15:LU15"/>
    <mergeCell ref="LV15:LX15"/>
    <mergeCell ref="LY15:MA15"/>
    <mergeCell ref="MB15:MD15"/>
    <mergeCell ref="ME15:MG15"/>
    <mergeCell ref="KX15:KZ15"/>
    <mergeCell ref="LA15:LC15"/>
    <mergeCell ref="LD15:LF15"/>
    <mergeCell ref="LG15:LI15"/>
    <mergeCell ref="LJ15:LL15"/>
    <mergeCell ref="LM15:LO15"/>
    <mergeCell ref="KF15:KH15"/>
    <mergeCell ref="KI15:KK15"/>
    <mergeCell ref="KL15:KN15"/>
    <mergeCell ref="KO15:KQ15"/>
    <mergeCell ref="KR15:KT15"/>
    <mergeCell ref="KU15:KW15"/>
    <mergeCell ref="AU16:AW16"/>
    <mergeCell ref="AX16:AZ16"/>
    <mergeCell ref="BA16:BC16"/>
    <mergeCell ref="BD16:BF16"/>
    <mergeCell ref="BG16:BI16"/>
    <mergeCell ref="BJ16:BL16"/>
    <mergeCell ref="BM16:BO16"/>
    <mergeCell ref="BP16:BR16"/>
    <mergeCell ref="OK15:OM15"/>
    <mergeCell ref="ON15:OP15"/>
    <mergeCell ref="OQ15:OT15"/>
    <mergeCell ref="PZ15:PZ16"/>
    <mergeCell ref="QA15:QA16"/>
    <mergeCell ref="NS15:NU15"/>
    <mergeCell ref="NV15:NX15"/>
    <mergeCell ref="NY15:OA15"/>
    <mergeCell ref="OB15:OD15"/>
    <mergeCell ref="OE15:OG15"/>
    <mergeCell ref="OH15:OJ15"/>
    <mergeCell ref="NA15:NC15"/>
    <mergeCell ref="ND15:NF15"/>
    <mergeCell ref="NG15:NI15"/>
    <mergeCell ref="NJ15:NL15"/>
    <mergeCell ref="NM15:NO15"/>
    <mergeCell ref="NP15:NR15"/>
    <mergeCell ref="MH15:MK15"/>
    <mergeCell ref="ML15:MN15"/>
    <mergeCell ref="MO15:MQ15"/>
    <mergeCell ref="MR15:MT15"/>
    <mergeCell ref="DB16:DD16"/>
    <mergeCell ref="DE16:DG16"/>
    <mergeCell ref="DH16:DJ16"/>
    <mergeCell ref="DK16:DM16"/>
    <mergeCell ref="DN16:DP16"/>
    <mergeCell ref="DQ16:DS16"/>
    <mergeCell ref="CL16:CN16"/>
    <mergeCell ref="CO16:CQ16"/>
    <mergeCell ref="CR16:CT16"/>
    <mergeCell ref="CU16:CW16"/>
    <mergeCell ref="CX16:CY16"/>
    <mergeCell ref="CZ16:DA16"/>
    <mergeCell ref="BS16:BU16"/>
    <mergeCell ref="BV16:BY16"/>
    <mergeCell ref="BZ16:CB16"/>
    <mergeCell ref="CC16:CE16"/>
    <mergeCell ref="CF16:CH16"/>
    <mergeCell ref="CI16:CK16"/>
    <mergeCell ref="FD16:FF16"/>
    <mergeCell ref="FG16:FI16"/>
    <mergeCell ref="FJ16:FL16"/>
    <mergeCell ref="FM16:FO16"/>
    <mergeCell ref="FP16:FR16"/>
    <mergeCell ref="FS16:FU16"/>
    <mergeCell ref="EL16:EN16"/>
    <mergeCell ref="EO16:EQ16"/>
    <mergeCell ref="ER16:ET16"/>
    <mergeCell ref="EU16:EW16"/>
    <mergeCell ref="EX16:EZ16"/>
    <mergeCell ref="FA16:FC16"/>
    <mergeCell ref="DT16:DU16"/>
    <mergeCell ref="DV16:DX16"/>
    <mergeCell ref="DY16:EA16"/>
    <mergeCell ref="EB16:EE16"/>
    <mergeCell ref="EF16:EH16"/>
    <mergeCell ref="EI16:EK16"/>
    <mergeCell ref="HG16:HI16"/>
    <mergeCell ref="HJ16:HL16"/>
    <mergeCell ref="HM16:HO16"/>
    <mergeCell ref="HP16:HR16"/>
    <mergeCell ref="HS16:HU16"/>
    <mergeCell ref="HV16:HX16"/>
    <mergeCell ref="GO16:GQ16"/>
    <mergeCell ref="GR16:GT16"/>
    <mergeCell ref="GU16:GW16"/>
    <mergeCell ref="GX16:GZ16"/>
    <mergeCell ref="HA16:HC16"/>
    <mergeCell ref="HD16:HF16"/>
    <mergeCell ref="FV16:FX16"/>
    <mergeCell ref="FY16:GA16"/>
    <mergeCell ref="GB16:GD16"/>
    <mergeCell ref="GE16:GG16"/>
    <mergeCell ref="GH16:GJ16"/>
    <mergeCell ref="GK16:GN16"/>
    <mergeCell ref="LG16:MG16"/>
    <mergeCell ref="BG17:BI17"/>
    <mergeCell ref="BJ17:BL17"/>
    <mergeCell ref="BM17:BO17"/>
    <mergeCell ref="BP17:BR17"/>
    <mergeCell ref="BS17:BU17"/>
    <mergeCell ref="BV17:BY17"/>
    <mergeCell ref="OE16:OG16"/>
    <mergeCell ref="OH16:OJ16"/>
    <mergeCell ref="OK16:OM16"/>
    <mergeCell ref="ON16:OP16"/>
    <mergeCell ref="OQ16:OT16"/>
    <mergeCell ref="C17:C18"/>
    <mergeCell ref="AU17:AW17"/>
    <mergeCell ref="AX17:AZ17"/>
    <mergeCell ref="BA17:BC17"/>
    <mergeCell ref="BD17:BF17"/>
    <mergeCell ref="NM16:NO16"/>
    <mergeCell ref="NP16:NR16"/>
    <mergeCell ref="NS16:NU16"/>
    <mergeCell ref="NV16:NX16"/>
    <mergeCell ref="NY16:OA16"/>
    <mergeCell ref="OB16:OD16"/>
    <mergeCell ref="MX16:MZ16"/>
    <mergeCell ref="NA16:NC16"/>
    <mergeCell ref="ND16:NF16"/>
    <mergeCell ref="NG16:NI16"/>
    <mergeCell ref="NJ16:NL16"/>
    <mergeCell ref="HY16:IW16"/>
    <mergeCell ref="IX16:KB16"/>
    <mergeCell ref="KC16:LF16"/>
    <mergeCell ref="DH17:DJ17"/>
    <mergeCell ref="DK17:DM17"/>
    <mergeCell ref="DN17:DP17"/>
    <mergeCell ref="DQ17:DS17"/>
    <mergeCell ref="DT17:DU17"/>
    <mergeCell ref="DV17:DX17"/>
    <mergeCell ref="CR17:CT17"/>
    <mergeCell ref="CU17:CW17"/>
    <mergeCell ref="CX17:CY17"/>
    <mergeCell ref="CZ17:DA17"/>
    <mergeCell ref="DB17:DD17"/>
    <mergeCell ref="DE17:DG17"/>
    <mergeCell ref="BZ17:CB17"/>
    <mergeCell ref="CC17:CE17"/>
    <mergeCell ref="CF17:CH17"/>
    <mergeCell ref="CI17:CK17"/>
    <mergeCell ref="CL17:CN17"/>
    <mergeCell ref="CO17:CQ17"/>
    <mergeCell ref="FJ17:FL17"/>
    <mergeCell ref="FM17:FO17"/>
    <mergeCell ref="FP17:FR17"/>
    <mergeCell ref="FS17:FU17"/>
    <mergeCell ref="FV17:FX17"/>
    <mergeCell ref="FY17:GA17"/>
    <mergeCell ref="ER17:ET17"/>
    <mergeCell ref="EU17:EW17"/>
    <mergeCell ref="EX17:EZ17"/>
    <mergeCell ref="FA17:FC17"/>
    <mergeCell ref="FD17:FF17"/>
    <mergeCell ref="FG17:FI17"/>
    <mergeCell ref="DY17:EA17"/>
    <mergeCell ref="EB17:EE17"/>
    <mergeCell ref="EF17:EH17"/>
    <mergeCell ref="EI17:EK17"/>
    <mergeCell ref="EL17:EN17"/>
    <mergeCell ref="EO17:EQ17"/>
    <mergeCell ref="HM17:HO17"/>
    <mergeCell ref="HP17:HR17"/>
    <mergeCell ref="HS17:HU17"/>
    <mergeCell ref="HV17:HX17"/>
    <mergeCell ref="HY17:IA17"/>
    <mergeCell ref="IB17:ID17"/>
    <mergeCell ref="GU17:GW17"/>
    <mergeCell ref="GX17:GZ17"/>
    <mergeCell ref="HA17:HC17"/>
    <mergeCell ref="HD17:HF17"/>
    <mergeCell ref="HG17:HI17"/>
    <mergeCell ref="HJ17:HL17"/>
    <mergeCell ref="GB17:GD17"/>
    <mergeCell ref="GE17:GG17"/>
    <mergeCell ref="GH17:GJ17"/>
    <mergeCell ref="GK17:GN17"/>
    <mergeCell ref="GO17:GQ17"/>
    <mergeCell ref="GR17:GT17"/>
    <mergeCell ref="JP17:JR17"/>
    <mergeCell ref="JS17:JU17"/>
    <mergeCell ref="JV17:JX17"/>
    <mergeCell ref="JY17:KB17"/>
    <mergeCell ref="KC17:KE17"/>
    <mergeCell ref="KF17:KH17"/>
    <mergeCell ref="IX17:IZ17"/>
    <mergeCell ref="JA17:JC17"/>
    <mergeCell ref="JD17:JF17"/>
    <mergeCell ref="JG17:JI17"/>
    <mergeCell ref="JJ17:JL17"/>
    <mergeCell ref="JM17:JO17"/>
    <mergeCell ref="IE17:IG17"/>
    <mergeCell ref="IH17:IJ17"/>
    <mergeCell ref="IK17:IM17"/>
    <mergeCell ref="IN17:IP17"/>
    <mergeCell ref="IQ17:IS17"/>
    <mergeCell ref="IT17:IW17"/>
    <mergeCell ref="LS17:LU17"/>
    <mergeCell ref="LV17:LX17"/>
    <mergeCell ref="LY17:MA17"/>
    <mergeCell ref="MB17:MD17"/>
    <mergeCell ref="ME17:MG17"/>
    <mergeCell ref="MH17:MK17"/>
    <mergeCell ref="LA17:LC17"/>
    <mergeCell ref="LD17:LF17"/>
    <mergeCell ref="LG17:LI17"/>
    <mergeCell ref="LJ17:LL17"/>
    <mergeCell ref="LM17:LO17"/>
    <mergeCell ref="LP17:LR17"/>
    <mergeCell ref="KI17:KK17"/>
    <mergeCell ref="KL17:KN17"/>
    <mergeCell ref="KO17:KQ17"/>
    <mergeCell ref="KR17:KT17"/>
    <mergeCell ref="KU17:KW17"/>
    <mergeCell ref="KX17:KZ17"/>
    <mergeCell ref="CL18:CN18"/>
    <mergeCell ref="CO18:CQ18"/>
    <mergeCell ref="CR18:CT18"/>
    <mergeCell ref="CU18:CW18"/>
    <mergeCell ref="CX18:CY18"/>
    <mergeCell ref="CZ18:DA18"/>
    <mergeCell ref="BS18:BU18"/>
    <mergeCell ref="BV18:BY18"/>
    <mergeCell ref="BZ18:CB18"/>
    <mergeCell ref="CC18:CE18"/>
    <mergeCell ref="CF18:CH18"/>
    <mergeCell ref="CI18:CK18"/>
    <mergeCell ref="AU18:AW18"/>
    <mergeCell ref="AX18:AZ18"/>
    <mergeCell ref="BA18:BC18"/>
    <mergeCell ref="BD18:BF18"/>
    <mergeCell ref="BG18:BI18"/>
    <mergeCell ref="BJ18:BL18"/>
    <mergeCell ref="BM18:BO18"/>
    <mergeCell ref="BP18:BR18"/>
    <mergeCell ref="NP17:OT17"/>
    <mergeCell ref="PZ17:PZ18"/>
    <mergeCell ref="QA17:QA18"/>
    <mergeCell ref="MX18:MZ18"/>
    <mergeCell ref="NA18:NC18"/>
    <mergeCell ref="ND18:NF18"/>
    <mergeCell ref="NG18:NI18"/>
    <mergeCell ref="EL18:EN18"/>
    <mergeCell ref="EO18:EQ18"/>
    <mergeCell ref="ER18:ET18"/>
    <mergeCell ref="EU18:EW18"/>
    <mergeCell ref="EX18:EZ18"/>
    <mergeCell ref="FA18:FC18"/>
    <mergeCell ref="DT18:DU18"/>
    <mergeCell ref="DV18:DX18"/>
    <mergeCell ref="DY18:EA18"/>
    <mergeCell ref="EB18:EE18"/>
    <mergeCell ref="EF18:EH18"/>
    <mergeCell ref="EI18:EK18"/>
    <mergeCell ref="IQ18:IS18"/>
    <mergeCell ref="IT18:IW18"/>
    <mergeCell ref="IX18:IZ18"/>
    <mergeCell ref="JA18:JC18"/>
    <mergeCell ref="JD18:JF18"/>
    <mergeCell ref="JG18:JI18"/>
    <mergeCell ref="HY18:IA18"/>
    <mergeCell ref="IB18:ID18"/>
    <mergeCell ref="IE18:IG18"/>
    <mergeCell ref="IH18:IJ18"/>
    <mergeCell ref="IK18:IM18"/>
    <mergeCell ref="IN18:IP18"/>
    <mergeCell ref="HG18:HI18"/>
    <mergeCell ref="DB18:DD18"/>
    <mergeCell ref="DE18:DG18"/>
    <mergeCell ref="DH18:DJ18"/>
    <mergeCell ref="DK18:DM18"/>
    <mergeCell ref="DN18:DP18"/>
    <mergeCell ref="DQ18:DS18"/>
    <mergeCell ref="GO18:GQ18"/>
    <mergeCell ref="GR18:GT18"/>
    <mergeCell ref="GU18:GW18"/>
    <mergeCell ref="GX18:GZ18"/>
    <mergeCell ref="HA18:HC18"/>
    <mergeCell ref="HD18:HF18"/>
    <mergeCell ref="FV18:FX18"/>
    <mergeCell ref="FY18:GA18"/>
    <mergeCell ref="GB18:GD18"/>
    <mergeCell ref="GE18:GG18"/>
    <mergeCell ref="GH18:GJ18"/>
    <mergeCell ref="GK18:GN18"/>
    <mergeCell ref="FD18:FF18"/>
    <mergeCell ref="FG18:FI18"/>
    <mergeCell ref="FJ18:FL18"/>
    <mergeCell ref="FM18:FO18"/>
    <mergeCell ref="FP18:FR18"/>
    <mergeCell ref="FS18:FU18"/>
    <mergeCell ref="HJ18:HL18"/>
    <mergeCell ref="HM18:HO18"/>
    <mergeCell ref="HP18:HR18"/>
    <mergeCell ref="HS18:HU18"/>
    <mergeCell ref="HV18:HX18"/>
    <mergeCell ref="LY18:MA18"/>
    <mergeCell ref="MB18:MD18"/>
    <mergeCell ref="KU18:KW18"/>
    <mergeCell ref="KX18:KZ18"/>
    <mergeCell ref="LA18:LC18"/>
    <mergeCell ref="LD18:LF18"/>
    <mergeCell ref="LG18:LI18"/>
    <mergeCell ref="LJ18:LL18"/>
    <mergeCell ref="KC18:KE18"/>
    <mergeCell ref="KF18:KH18"/>
    <mergeCell ref="KI18:KK18"/>
    <mergeCell ref="KL18:KN18"/>
    <mergeCell ref="KO18:KQ18"/>
    <mergeCell ref="KR18:KT18"/>
    <mergeCell ref="JJ18:JL18"/>
    <mergeCell ref="JM18:JO18"/>
    <mergeCell ref="JP18:JR18"/>
    <mergeCell ref="JS18:JU18"/>
    <mergeCell ref="JV18:JX18"/>
    <mergeCell ref="JY18:KB18"/>
    <mergeCell ref="C19:C20"/>
    <mergeCell ref="AU19:AW19"/>
    <mergeCell ref="AX19:AZ19"/>
    <mergeCell ref="BA19:BC19"/>
    <mergeCell ref="BD19:BF19"/>
    <mergeCell ref="BG19:BI19"/>
    <mergeCell ref="AU20:AW20"/>
    <mergeCell ref="AX20:AZ20"/>
    <mergeCell ref="BA20:BC20"/>
    <mergeCell ref="BD20:BF20"/>
    <mergeCell ref="OB18:OD18"/>
    <mergeCell ref="OE18:OG18"/>
    <mergeCell ref="OH18:OJ18"/>
    <mergeCell ref="OK18:OM18"/>
    <mergeCell ref="ON18:OP18"/>
    <mergeCell ref="OQ18:OT18"/>
    <mergeCell ref="NJ18:NL18"/>
    <mergeCell ref="NM18:NO18"/>
    <mergeCell ref="NP18:NR18"/>
    <mergeCell ref="NS18:NU18"/>
    <mergeCell ref="NV18:NX18"/>
    <mergeCell ref="NY18:OA18"/>
    <mergeCell ref="ME18:MG18"/>
    <mergeCell ref="MH18:MK18"/>
    <mergeCell ref="ML18:MN18"/>
    <mergeCell ref="MO18:MQ18"/>
    <mergeCell ref="MR18:MT18"/>
    <mergeCell ref="MU18:MW18"/>
    <mergeCell ref="LM18:LO18"/>
    <mergeCell ref="LP18:LR18"/>
    <mergeCell ref="LS18:LU18"/>
    <mergeCell ref="LV18:LX18"/>
    <mergeCell ref="CU19:CW19"/>
    <mergeCell ref="CX19:CY19"/>
    <mergeCell ref="CZ19:DA19"/>
    <mergeCell ref="DB19:DD19"/>
    <mergeCell ref="DE19:DG19"/>
    <mergeCell ref="DH19:DJ19"/>
    <mergeCell ref="CC19:CE19"/>
    <mergeCell ref="CF19:CH19"/>
    <mergeCell ref="CI19:CK19"/>
    <mergeCell ref="CL19:CN19"/>
    <mergeCell ref="CO19:CQ19"/>
    <mergeCell ref="CR19:CT19"/>
    <mergeCell ref="BJ19:BL19"/>
    <mergeCell ref="BM19:BO19"/>
    <mergeCell ref="BP19:BR19"/>
    <mergeCell ref="BS19:BU19"/>
    <mergeCell ref="BV19:BY19"/>
    <mergeCell ref="BZ19:CB19"/>
    <mergeCell ref="EU19:EW19"/>
    <mergeCell ref="EX19:EZ19"/>
    <mergeCell ref="FA19:FC19"/>
    <mergeCell ref="FD19:FF19"/>
    <mergeCell ref="FG19:FI19"/>
    <mergeCell ref="FJ19:FL19"/>
    <mergeCell ref="EB19:EE19"/>
    <mergeCell ref="EF19:EH19"/>
    <mergeCell ref="EI19:EK19"/>
    <mergeCell ref="EL19:EN19"/>
    <mergeCell ref="EO19:EQ19"/>
    <mergeCell ref="ER19:ET19"/>
    <mergeCell ref="DK19:DM19"/>
    <mergeCell ref="DN19:DP19"/>
    <mergeCell ref="DQ19:DS19"/>
    <mergeCell ref="DT19:DU19"/>
    <mergeCell ref="DV19:DX19"/>
    <mergeCell ref="DY19:EA19"/>
    <mergeCell ref="GX19:GZ19"/>
    <mergeCell ref="HA19:HC19"/>
    <mergeCell ref="HD19:HF19"/>
    <mergeCell ref="HG19:HI19"/>
    <mergeCell ref="HJ19:HL19"/>
    <mergeCell ref="HM19:HO19"/>
    <mergeCell ref="GE19:GG19"/>
    <mergeCell ref="GH19:GJ19"/>
    <mergeCell ref="GK19:GN19"/>
    <mergeCell ref="GO19:GQ19"/>
    <mergeCell ref="GR19:GT19"/>
    <mergeCell ref="GU19:GW19"/>
    <mergeCell ref="FM19:FO19"/>
    <mergeCell ref="FP19:FR19"/>
    <mergeCell ref="FS19:FU19"/>
    <mergeCell ref="FV19:FX19"/>
    <mergeCell ref="FY19:GA19"/>
    <mergeCell ref="GB19:GD19"/>
    <mergeCell ref="JA19:JC19"/>
    <mergeCell ref="JD19:JF19"/>
    <mergeCell ref="JG19:JI19"/>
    <mergeCell ref="JJ19:JL19"/>
    <mergeCell ref="JM19:JO19"/>
    <mergeCell ref="JP19:JR19"/>
    <mergeCell ref="IH19:IJ19"/>
    <mergeCell ref="IK19:IM19"/>
    <mergeCell ref="IN19:IP19"/>
    <mergeCell ref="IQ19:IS19"/>
    <mergeCell ref="IT19:IW19"/>
    <mergeCell ref="IX19:IZ19"/>
    <mergeCell ref="HP19:HR19"/>
    <mergeCell ref="HS19:HU19"/>
    <mergeCell ref="HV19:HX19"/>
    <mergeCell ref="HY19:IA19"/>
    <mergeCell ref="IB19:ID19"/>
    <mergeCell ref="IE19:IG19"/>
    <mergeCell ref="MB19:MD19"/>
    <mergeCell ref="ME19:MG19"/>
    <mergeCell ref="MH19:MK19"/>
    <mergeCell ref="ML19:MN19"/>
    <mergeCell ref="LD19:LF19"/>
    <mergeCell ref="LG19:LI19"/>
    <mergeCell ref="LJ19:LL19"/>
    <mergeCell ref="LM19:LO19"/>
    <mergeCell ref="LP19:LR19"/>
    <mergeCell ref="LS19:LU19"/>
    <mergeCell ref="KL19:KN19"/>
    <mergeCell ref="KO19:KQ19"/>
    <mergeCell ref="KR19:KT19"/>
    <mergeCell ref="KU19:KW19"/>
    <mergeCell ref="KX19:KZ19"/>
    <mergeCell ref="LA19:LC19"/>
    <mergeCell ref="JS19:JU19"/>
    <mergeCell ref="JV19:JX19"/>
    <mergeCell ref="JY19:KB19"/>
    <mergeCell ref="KC19:KE19"/>
    <mergeCell ref="KF19:KH19"/>
    <mergeCell ref="KI19:KK19"/>
    <mergeCell ref="BG20:BI20"/>
    <mergeCell ref="BJ20:BL20"/>
    <mergeCell ref="BM20:BO20"/>
    <mergeCell ref="BP20:BR20"/>
    <mergeCell ref="BS20:BU20"/>
    <mergeCell ref="BV20:BY20"/>
    <mergeCell ref="OQ19:OT19"/>
    <mergeCell ref="PZ19:PZ20"/>
    <mergeCell ref="QA19:QA20"/>
    <mergeCell ref="NY19:OA19"/>
    <mergeCell ref="OB19:OD19"/>
    <mergeCell ref="OE19:OG19"/>
    <mergeCell ref="OH19:OJ19"/>
    <mergeCell ref="OK19:OM19"/>
    <mergeCell ref="ON19:OP19"/>
    <mergeCell ref="NG19:NI19"/>
    <mergeCell ref="NJ19:NL19"/>
    <mergeCell ref="NM19:NO19"/>
    <mergeCell ref="NP19:NR19"/>
    <mergeCell ref="NS19:NU19"/>
    <mergeCell ref="NV19:NX19"/>
    <mergeCell ref="MO19:MQ19"/>
    <mergeCell ref="MR19:MT19"/>
    <mergeCell ref="MU19:MW19"/>
    <mergeCell ref="MX19:MZ19"/>
    <mergeCell ref="NA19:NC19"/>
    <mergeCell ref="ND19:NF19"/>
    <mergeCell ref="LV19:LX19"/>
    <mergeCell ref="LY19:MA19"/>
    <mergeCell ref="DH20:DJ20"/>
    <mergeCell ref="DK20:DM20"/>
    <mergeCell ref="DN20:DP20"/>
    <mergeCell ref="DQ20:DS20"/>
    <mergeCell ref="DT20:DU20"/>
    <mergeCell ref="DV20:DX20"/>
    <mergeCell ref="CR20:CT20"/>
    <mergeCell ref="CU20:CW20"/>
    <mergeCell ref="CX20:CY20"/>
    <mergeCell ref="CZ20:DA20"/>
    <mergeCell ref="DB20:DD20"/>
    <mergeCell ref="DE20:DG20"/>
    <mergeCell ref="BZ20:CB20"/>
    <mergeCell ref="CC20:CE20"/>
    <mergeCell ref="CF20:CH20"/>
    <mergeCell ref="CI20:CK20"/>
    <mergeCell ref="CL20:CN20"/>
    <mergeCell ref="CO20:CQ20"/>
    <mergeCell ref="FJ20:FL20"/>
    <mergeCell ref="FM20:FO20"/>
    <mergeCell ref="FP20:FR20"/>
    <mergeCell ref="FS20:FU20"/>
    <mergeCell ref="FV20:FX20"/>
    <mergeCell ref="FY20:GA20"/>
    <mergeCell ref="ER20:ET20"/>
    <mergeCell ref="EU20:EW20"/>
    <mergeCell ref="EX20:EZ20"/>
    <mergeCell ref="FA20:FC20"/>
    <mergeCell ref="FD20:FF20"/>
    <mergeCell ref="FG20:FI20"/>
    <mergeCell ref="DY20:EA20"/>
    <mergeCell ref="EB20:EE20"/>
    <mergeCell ref="EF20:EH20"/>
    <mergeCell ref="EI20:EK20"/>
    <mergeCell ref="EL20:EN20"/>
    <mergeCell ref="EO20:EQ20"/>
    <mergeCell ref="HM20:HO20"/>
    <mergeCell ref="HP20:HR20"/>
    <mergeCell ref="HS20:HU20"/>
    <mergeCell ref="HV20:HX20"/>
    <mergeCell ref="HY20:IA20"/>
    <mergeCell ref="IB20:ID20"/>
    <mergeCell ref="GU20:GW20"/>
    <mergeCell ref="GX20:GZ20"/>
    <mergeCell ref="HA20:HC20"/>
    <mergeCell ref="HD20:HF20"/>
    <mergeCell ref="HG20:HI20"/>
    <mergeCell ref="HJ20:HL20"/>
    <mergeCell ref="GB20:GD20"/>
    <mergeCell ref="GE20:GG20"/>
    <mergeCell ref="GH20:GJ20"/>
    <mergeCell ref="GK20:GN20"/>
    <mergeCell ref="GO20:GQ20"/>
    <mergeCell ref="GR20:GT20"/>
    <mergeCell ref="JP20:JR20"/>
    <mergeCell ref="JS20:JU20"/>
    <mergeCell ref="JV20:JX20"/>
    <mergeCell ref="JY20:KB20"/>
    <mergeCell ref="KC20:KE20"/>
    <mergeCell ref="KF20:KH20"/>
    <mergeCell ref="IX20:IZ20"/>
    <mergeCell ref="JA20:JC20"/>
    <mergeCell ref="JD20:JF20"/>
    <mergeCell ref="JG20:JI20"/>
    <mergeCell ref="JJ20:JL20"/>
    <mergeCell ref="JM20:JO20"/>
    <mergeCell ref="IE20:IG20"/>
    <mergeCell ref="IH20:IJ20"/>
    <mergeCell ref="IK20:IM20"/>
    <mergeCell ref="IN20:IP20"/>
    <mergeCell ref="IQ20:IS20"/>
    <mergeCell ref="IT20:IW20"/>
    <mergeCell ref="MX20:MZ20"/>
    <mergeCell ref="NA20:NC20"/>
    <mergeCell ref="LS20:LU20"/>
    <mergeCell ref="LV20:LX20"/>
    <mergeCell ref="LY20:MA20"/>
    <mergeCell ref="MB20:MD20"/>
    <mergeCell ref="ME20:MG20"/>
    <mergeCell ref="MH20:MK20"/>
    <mergeCell ref="LA20:LC20"/>
    <mergeCell ref="LD20:LF20"/>
    <mergeCell ref="LG20:LI20"/>
    <mergeCell ref="LJ20:LL20"/>
    <mergeCell ref="LM20:LO20"/>
    <mergeCell ref="LP20:LR20"/>
    <mergeCell ref="KI20:KK20"/>
    <mergeCell ref="KL20:KN20"/>
    <mergeCell ref="KO20:KQ20"/>
    <mergeCell ref="KR20:KT20"/>
    <mergeCell ref="KU20:KW20"/>
    <mergeCell ref="KX20:KZ20"/>
    <mergeCell ref="BP21:BR21"/>
    <mergeCell ref="BS21:BU21"/>
    <mergeCell ref="BV21:BY21"/>
    <mergeCell ref="BZ21:CB21"/>
    <mergeCell ref="CC21:CE21"/>
    <mergeCell ref="CF21:CH21"/>
    <mergeCell ref="ON20:OP20"/>
    <mergeCell ref="OQ20:OT20"/>
    <mergeCell ref="C21:C22"/>
    <mergeCell ref="AU21:AW21"/>
    <mergeCell ref="AX21:AZ21"/>
    <mergeCell ref="BA21:BC21"/>
    <mergeCell ref="BD21:BF21"/>
    <mergeCell ref="BG21:BI21"/>
    <mergeCell ref="BJ21:BL21"/>
    <mergeCell ref="BM21:BO21"/>
    <mergeCell ref="NV20:NX20"/>
    <mergeCell ref="NY20:OA20"/>
    <mergeCell ref="OB20:OD20"/>
    <mergeCell ref="OE20:OG20"/>
    <mergeCell ref="OH20:OJ20"/>
    <mergeCell ref="OK20:OM20"/>
    <mergeCell ref="ND20:NF20"/>
    <mergeCell ref="NG20:NI20"/>
    <mergeCell ref="NJ20:NL20"/>
    <mergeCell ref="NM20:NO20"/>
    <mergeCell ref="NP20:NR20"/>
    <mergeCell ref="NS20:NU20"/>
    <mergeCell ref="ML20:MN20"/>
    <mergeCell ref="MO20:MQ20"/>
    <mergeCell ref="MR20:MT20"/>
    <mergeCell ref="MU20:MW20"/>
    <mergeCell ref="DQ21:DS21"/>
    <mergeCell ref="DT21:DU21"/>
    <mergeCell ref="DV21:DX21"/>
    <mergeCell ref="DY21:EA21"/>
    <mergeCell ref="EB21:EE21"/>
    <mergeCell ref="EF21:EH21"/>
    <mergeCell ref="CZ21:DA21"/>
    <mergeCell ref="DB21:DD21"/>
    <mergeCell ref="DE21:DG21"/>
    <mergeCell ref="DH21:DJ21"/>
    <mergeCell ref="DK21:DM21"/>
    <mergeCell ref="DN21:DP21"/>
    <mergeCell ref="CI21:CK21"/>
    <mergeCell ref="CL21:CN21"/>
    <mergeCell ref="CO21:CQ21"/>
    <mergeCell ref="CR21:CT21"/>
    <mergeCell ref="CU21:CW21"/>
    <mergeCell ref="CX21:CY21"/>
    <mergeCell ref="FS21:FU21"/>
    <mergeCell ref="FV21:FX21"/>
    <mergeCell ref="FY21:GA21"/>
    <mergeCell ref="GB21:GD21"/>
    <mergeCell ref="GE21:GG21"/>
    <mergeCell ref="GH21:GJ21"/>
    <mergeCell ref="FA21:FC21"/>
    <mergeCell ref="FD21:FF21"/>
    <mergeCell ref="FG21:FI21"/>
    <mergeCell ref="FJ21:FL21"/>
    <mergeCell ref="FM21:FO21"/>
    <mergeCell ref="FP21:FR21"/>
    <mergeCell ref="EI21:EK21"/>
    <mergeCell ref="EL21:EN21"/>
    <mergeCell ref="EO21:EQ21"/>
    <mergeCell ref="ER21:ET21"/>
    <mergeCell ref="EU21:EW21"/>
    <mergeCell ref="EX21:EZ21"/>
    <mergeCell ref="HV21:HX21"/>
    <mergeCell ref="HY21:IA21"/>
    <mergeCell ref="IB21:ID21"/>
    <mergeCell ref="IE21:IG21"/>
    <mergeCell ref="IH21:IJ21"/>
    <mergeCell ref="IK21:IM21"/>
    <mergeCell ref="HD21:HF21"/>
    <mergeCell ref="HG21:HI21"/>
    <mergeCell ref="HJ21:HL21"/>
    <mergeCell ref="HM21:HO21"/>
    <mergeCell ref="HP21:HR21"/>
    <mergeCell ref="HS21:HU21"/>
    <mergeCell ref="GK21:GN21"/>
    <mergeCell ref="GO21:GQ21"/>
    <mergeCell ref="GR21:GT21"/>
    <mergeCell ref="GU21:GW21"/>
    <mergeCell ref="GX21:GZ21"/>
    <mergeCell ref="HA21:HC21"/>
    <mergeCell ref="JY21:KB21"/>
    <mergeCell ref="KC21:KE21"/>
    <mergeCell ref="KF21:KH21"/>
    <mergeCell ref="KI21:KK21"/>
    <mergeCell ref="KL21:KN21"/>
    <mergeCell ref="KO21:KQ21"/>
    <mergeCell ref="JG21:JI21"/>
    <mergeCell ref="JJ21:JL21"/>
    <mergeCell ref="JM21:JO21"/>
    <mergeCell ref="JP21:JR21"/>
    <mergeCell ref="JS21:JU21"/>
    <mergeCell ref="JV21:JX21"/>
    <mergeCell ref="IN21:IP21"/>
    <mergeCell ref="IQ21:IS21"/>
    <mergeCell ref="IT21:IW21"/>
    <mergeCell ref="IX21:IZ21"/>
    <mergeCell ref="JA21:JC21"/>
    <mergeCell ref="JD21:JF21"/>
    <mergeCell ref="NG21:NI21"/>
    <mergeCell ref="NJ21:NL21"/>
    <mergeCell ref="MB21:MD21"/>
    <mergeCell ref="ME21:MG21"/>
    <mergeCell ref="MH21:MK21"/>
    <mergeCell ref="ML21:MN21"/>
    <mergeCell ref="MO21:MQ21"/>
    <mergeCell ref="MR21:MT21"/>
    <mergeCell ref="LJ21:LL21"/>
    <mergeCell ref="LM21:LO21"/>
    <mergeCell ref="LP21:LR21"/>
    <mergeCell ref="LS21:LU21"/>
    <mergeCell ref="LV21:LX21"/>
    <mergeCell ref="LY21:MA21"/>
    <mergeCell ref="KR21:KT21"/>
    <mergeCell ref="KU21:KW21"/>
    <mergeCell ref="KX21:KZ21"/>
    <mergeCell ref="LA21:LC21"/>
    <mergeCell ref="LD21:LF21"/>
    <mergeCell ref="LG21:LI21"/>
    <mergeCell ref="BM22:BO22"/>
    <mergeCell ref="BP22:BR22"/>
    <mergeCell ref="BS22:BU22"/>
    <mergeCell ref="BV22:BY22"/>
    <mergeCell ref="BZ22:CB22"/>
    <mergeCell ref="CC22:CE22"/>
    <mergeCell ref="QA21:QA22"/>
    <mergeCell ref="AU22:AW22"/>
    <mergeCell ref="AX22:AZ22"/>
    <mergeCell ref="BA22:BC22"/>
    <mergeCell ref="BD22:BF22"/>
    <mergeCell ref="BG22:BI22"/>
    <mergeCell ref="BJ22:BL22"/>
    <mergeCell ref="OE21:OG21"/>
    <mergeCell ref="OH21:OJ21"/>
    <mergeCell ref="OK21:OM21"/>
    <mergeCell ref="ON21:OP21"/>
    <mergeCell ref="OQ21:OT21"/>
    <mergeCell ref="PZ21:PZ22"/>
    <mergeCell ref="NM21:NO21"/>
    <mergeCell ref="NP21:NR21"/>
    <mergeCell ref="NS21:NU21"/>
    <mergeCell ref="NV21:NX21"/>
    <mergeCell ref="NY21:OA21"/>
    <mergeCell ref="OB21:OD21"/>
    <mergeCell ref="MU21:MW21"/>
    <mergeCell ref="MX21:MZ21"/>
    <mergeCell ref="NA21:NC21"/>
    <mergeCell ref="ND21:NF21"/>
    <mergeCell ref="DN22:DP22"/>
    <mergeCell ref="DQ22:DS22"/>
    <mergeCell ref="DT22:DU22"/>
    <mergeCell ref="DV22:DX22"/>
    <mergeCell ref="DY22:EA22"/>
    <mergeCell ref="EB22:EE22"/>
    <mergeCell ref="CX22:CY22"/>
    <mergeCell ref="CZ22:DA22"/>
    <mergeCell ref="DB22:DD22"/>
    <mergeCell ref="DE22:DG22"/>
    <mergeCell ref="DH22:DJ22"/>
    <mergeCell ref="DK22:DM22"/>
    <mergeCell ref="CF22:CH22"/>
    <mergeCell ref="CI22:CK22"/>
    <mergeCell ref="CL22:CN22"/>
    <mergeCell ref="CO22:CQ22"/>
    <mergeCell ref="CR22:CT22"/>
    <mergeCell ref="CU22:CW22"/>
    <mergeCell ref="FP22:FR22"/>
    <mergeCell ref="FS22:FU22"/>
    <mergeCell ref="FV22:FX22"/>
    <mergeCell ref="FY22:GA22"/>
    <mergeCell ref="GB22:GD22"/>
    <mergeCell ref="GE22:GG22"/>
    <mergeCell ref="EX22:EZ22"/>
    <mergeCell ref="FA22:FC22"/>
    <mergeCell ref="FD22:FF22"/>
    <mergeCell ref="FG22:FI22"/>
    <mergeCell ref="FJ22:FL22"/>
    <mergeCell ref="FM22:FO22"/>
    <mergeCell ref="EF22:EH22"/>
    <mergeCell ref="EI22:EK22"/>
    <mergeCell ref="EL22:EN22"/>
    <mergeCell ref="EO22:EQ22"/>
    <mergeCell ref="ER22:ET22"/>
    <mergeCell ref="EU22:EW22"/>
    <mergeCell ref="HS22:HU22"/>
    <mergeCell ref="HV22:HX22"/>
    <mergeCell ref="HY22:IA22"/>
    <mergeCell ref="IB22:ID22"/>
    <mergeCell ref="IE22:IG22"/>
    <mergeCell ref="IH22:IJ22"/>
    <mergeCell ref="HA22:HC22"/>
    <mergeCell ref="HD22:HF22"/>
    <mergeCell ref="HG22:HI22"/>
    <mergeCell ref="HJ22:HL22"/>
    <mergeCell ref="HM22:HO22"/>
    <mergeCell ref="HP22:HR22"/>
    <mergeCell ref="GH22:GJ22"/>
    <mergeCell ref="GK22:GN22"/>
    <mergeCell ref="GO22:GQ22"/>
    <mergeCell ref="GR22:GT22"/>
    <mergeCell ref="GU22:GW22"/>
    <mergeCell ref="GX22:GZ22"/>
    <mergeCell ref="JV22:JX22"/>
    <mergeCell ref="JY22:KB22"/>
    <mergeCell ref="KC22:KE22"/>
    <mergeCell ref="KF22:KH22"/>
    <mergeCell ref="KI22:KK22"/>
    <mergeCell ref="KL22:KN22"/>
    <mergeCell ref="JD22:JF22"/>
    <mergeCell ref="JG22:JI22"/>
    <mergeCell ref="JJ22:JL22"/>
    <mergeCell ref="JM22:JO22"/>
    <mergeCell ref="JP22:JR22"/>
    <mergeCell ref="JS22:JU22"/>
    <mergeCell ref="IK22:IM22"/>
    <mergeCell ref="IN22:IP22"/>
    <mergeCell ref="IQ22:IS22"/>
    <mergeCell ref="IT22:IW22"/>
    <mergeCell ref="IX22:IZ22"/>
    <mergeCell ref="JA22:JC22"/>
    <mergeCell ref="LY22:MA22"/>
    <mergeCell ref="MB22:MD22"/>
    <mergeCell ref="ME22:MG22"/>
    <mergeCell ref="MH22:MK22"/>
    <mergeCell ref="ML22:MN22"/>
    <mergeCell ref="MO22:MQ22"/>
    <mergeCell ref="LG22:LI22"/>
    <mergeCell ref="LJ22:LL22"/>
    <mergeCell ref="LM22:LO22"/>
    <mergeCell ref="LP22:LR22"/>
    <mergeCell ref="LS22:LU22"/>
    <mergeCell ref="LV22:LX22"/>
    <mergeCell ref="KO22:KQ22"/>
    <mergeCell ref="KR22:KT22"/>
    <mergeCell ref="KU22:KW22"/>
    <mergeCell ref="KX22:KZ22"/>
    <mergeCell ref="LA22:LC22"/>
    <mergeCell ref="LD22:LF22"/>
    <mergeCell ref="OB22:OD22"/>
    <mergeCell ref="OE22:OG22"/>
    <mergeCell ref="OH22:OJ22"/>
    <mergeCell ref="OK22:OM22"/>
    <mergeCell ref="ON22:OP22"/>
    <mergeCell ref="OQ22:OT22"/>
    <mergeCell ref="NJ22:NL22"/>
    <mergeCell ref="NM22:NO22"/>
    <mergeCell ref="NP22:NR22"/>
    <mergeCell ref="NS22:NU22"/>
    <mergeCell ref="NV22:NX22"/>
    <mergeCell ref="NY22:OA22"/>
    <mergeCell ref="MR22:MT22"/>
    <mergeCell ref="MU22:MW22"/>
    <mergeCell ref="MX22:MZ22"/>
    <mergeCell ref="NA22:NC22"/>
    <mergeCell ref="ND22:NF22"/>
    <mergeCell ref="NG22:NI22"/>
    <mergeCell ref="ML23:NO23"/>
    <mergeCell ref="NP23:OT23"/>
    <mergeCell ref="OU23:PY23"/>
    <mergeCell ref="FJ23:GN23"/>
    <mergeCell ref="GO23:HR23"/>
    <mergeCell ref="HS23:IW23"/>
    <mergeCell ref="IX23:KB23"/>
    <mergeCell ref="KC23:LF23"/>
    <mergeCell ref="LG23:MK23"/>
    <mergeCell ref="B23:O23"/>
    <mergeCell ref="P23:AT23"/>
    <mergeCell ref="AU23:BY23"/>
    <mergeCell ref="BZ23:DA23"/>
    <mergeCell ref="DB23:EE23"/>
    <mergeCell ref="EF23:FI23"/>
    <mergeCell ref="PZ25:QA25"/>
    <mergeCell ref="A26:A28"/>
    <mergeCell ref="B26:B28"/>
    <mergeCell ref="C26:C28"/>
    <mergeCell ref="D26:M26"/>
    <mergeCell ref="N26:O26"/>
    <mergeCell ref="P26:AT27"/>
    <mergeCell ref="AU26:BY27"/>
    <mergeCell ref="BZ26:DA27"/>
    <mergeCell ref="DB26:EE27"/>
    <mergeCell ref="AU25:OT25"/>
    <mergeCell ref="D27:D28"/>
    <mergeCell ref="E27:E28"/>
    <mergeCell ref="F27:M27"/>
    <mergeCell ref="N27:N28"/>
    <mergeCell ref="O27:O28"/>
    <mergeCell ref="PZ27:PZ28"/>
    <mergeCell ref="LG26:MK27"/>
    <mergeCell ref="ML26:NO27"/>
    <mergeCell ref="NP26:OT27"/>
    <mergeCell ref="OU26:PY27"/>
    <mergeCell ref="PZ26:QA26"/>
    <mergeCell ref="QA27:QA28"/>
    <mergeCell ref="LM28:LO28"/>
    <mergeCell ref="LP28:LR28"/>
    <mergeCell ref="LS28:LU28"/>
    <mergeCell ref="EF26:FI27"/>
    <mergeCell ref="FJ26:GN27"/>
    <mergeCell ref="GO26:HR27"/>
    <mergeCell ref="HS26:IW27"/>
    <mergeCell ref="IX26:KB27"/>
    <mergeCell ref="KC26:LF27"/>
    <mergeCell ref="BA28:BC28"/>
    <mergeCell ref="BD28:BF28"/>
    <mergeCell ref="BG28:BI28"/>
    <mergeCell ref="BJ28:BL28"/>
    <mergeCell ref="BM28:BO28"/>
    <mergeCell ref="BP28:BR28"/>
    <mergeCell ref="DQ28:DS28"/>
    <mergeCell ref="FD28:FF28"/>
    <mergeCell ref="FG28:FI28"/>
    <mergeCell ref="FJ28:FL28"/>
    <mergeCell ref="FM28:FO28"/>
    <mergeCell ref="FP28:FR28"/>
    <mergeCell ref="FS28:FU28"/>
    <mergeCell ref="EL28:EN28"/>
    <mergeCell ref="EO28:EQ28"/>
    <mergeCell ref="ER28:ET28"/>
    <mergeCell ref="EU28:EW28"/>
    <mergeCell ref="AH28:AJ28"/>
    <mergeCell ref="AK28:AM28"/>
    <mergeCell ref="AN28:AP28"/>
    <mergeCell ref="AQ28:AT28"/>
    <mergeCell ref="AU28:AW28"/>
    <mergeCell ref="AX28:AZ28"/>
    <mergeCell ref="P28:R28"/>
    <mergeCell ref="S28:U28"/>
    <mergeCell ref="V28:X28"/>
    <mergeCell ref="Y28:AA28"/>
    <mergeCell ref="AB28:AD28"/>
    <mergeCell ref="AE28:AG28"/>
    <mergeCell ref="DB28:DD28"/>
    <mergeCell ref="DE28:DG28"/>
    <mergeCell ref="DH28:DJ28"/>
    <mergeCell ref="DK28:DM28"/>
    <mergeCell ref="DN28:DP28"/>
    <mergeCell ref="CL28:CN28"/>
    <mergeCell ref="CO28:CQ28"/>
    <mergeCell ref="CR28:CT28"/>
    <mergeCell ref="CU28:CW28"/>
    <mergeCell ref="CX28:CY28"/>
    <mergeCell ref="CZ28:DA28"/>
    <mergeCell ref="BS28:BU28"/>
    <mergeCell ref="BV28:BY28"/>
    <mergeCell ref="BZ28:CB28"/>
    <mergeCell ref="CC28:CE28"/>
    <mergeCell ref="CF28:CH28"/>
    <mergeCell ref="CI28:CK28"/>
    <mergeCell ref="EX28:EZ28"/>
    <mergeCell ref="FA28:FC28"/>
    <mergeCell ref="DT28:DU28"/>
    <mergeCell ref="DV28:DX28"/>
    <mergeCell ref="DY28:EA28"/>
    <mergeCell ref="EB28:EE28"/>
    <mergeCell ref="EF28:EH28"/>
    <mergeCell ref="EI28:EK28"/>
    <mergeCell ref="HG28:HI28"/>
    <mergeCell ref="HJ28:HL28"/>
    <mergeCell ref="HM28:HO28"/>
    <mergeCell ref="HP28:HR28"/>
    <mergeCell ref="HS28:HU28"/>
    <mergeCell ref="HV28:HX28"/>
    <mergeCell ref="GO28:GQ28"/>
    <mergeCell ref="GR28:GT28"/>
    <mergeCell ref="GU28:GW28"/>
    <mergeCell ref="GX28:GZ28"/>
    <mergeCell ref="HA28:HC28"/>
    <mergeCell ref="HD28:HF28"/>
    <mergeCell ref="FV28:FX28"/>
    <mergeCell ref="FY28:GA28"/>
    <mergeCell ref="GB28:GD28"/>
    <mergeCell ref="GE28:GG28"/>
    <mergeCell ref="GH28:GJ28"/>
    <mergeCell ref="GK28:GN28"/>
    <mergeCell ref="JJ28:JL28"/>
    <mergeCell ref="JM28:JO28"/>
    <mergeCell ref="JP28:JR28"/>
    <mergeCell ref="JS28:JU28"/>
    <mergeCell ref="JV28:JX28"/>
    <mergeCell ref="JY28:KB28"/>
    <mergeCell ref="IQ28:IS28"/>
    <mergeCell ref="IT28:IW28"/>
    <mergeCell ref="IX28:IZ28"/>
    <mergeCell ref="JA28:JC28"/>
    <mergeCell ref="JD28:JF28"/>
    <mergeCell ref="JG28:JI28"/>
    <mergeCell ref="HY28:IA28"/>
    <mergeCell ref="IB28:ID28"/>
    <mergeCell ref="IE28:IG28"/>
    <mergeCell ref="IH28:IJ28"/>
    <mergeCell ref="IK28:IM28"/>
    <mergeCell ref="IN28:IP28"/>
    <mergeCell ref="NA28:NC28"/>
    <mergeCell ref="ND28:NF28"/>
    <mergeCell ref="LV28:LX28"/>
    <mergeCell ref="LY28:MA28"/>
    <mergeCell ref="MB28:MD28"/>
    <mergeCell ref="ME28:MG28"/>
    <mergeCell ref="MH28:MK28"/>
    <mergeCell ref="ML28:MN28"/>
    <mergeCell ref="KU28:KW28"/>
    <mergeCell ref="KX28:KZ28"/>
    <mergeCell ref="LA28:LC28"/>
    <mergeCell ref="LD28:LF28"/>
    <mergeCell ref="LG28:LI28"/>
    <mergeCell ref="LJ28:LL28"/>
    <mergeCell ref="KC28:KE28"/>
    <mergeCell ref="KF28:KH28"/>
    <mergeCell ref="KI28:KK28"/>
    <mergeCell ref="KL28:KN28"/>
    <mergeCell ref="KO28:KQ28"/>
    <mergeCell ref="KR28:KT28"/>
    <mergeCell ref="BP31:BR31"/>
    <mergeCell ref="BS31:BU31"/>
    <mergeCell ref="BV31:BY31"/>
    <mergeCell ref="BZ31:CB31"/>
    <mergeCell ref="PJ28:PL28"/>
    <mergeCell ref="PM28:PO28"/>
    <mergeCell ref="PP28:PR28"/>
    <mergeCell ref="PS28:PU28"/>
    <mergeCell ref="PV28:PY28"/>
    <mergeCell ref="A29:QA29"/>
    <mergeCell ref="OQ28:OT28"/>
    <mergeCell ref="OU28:OW28"/>
    <mergeCell ref="OX28:OZ28"/>
    <mergeCell ref="PA28:PC28"/>
    <mergeCell ref="PD28:PF28"/>
    <mergeCell ref="PG28:PI28"/>
    <mergeCell ref="NY28:OA28"/>
    <mergeCell ref="OB28:OD28"/>
    <mergeCell ref="OE28:OG28"/>
    <mergeCell ref="OH28:OJ28"/>
    <mergeCell ref="OK28:OM28"/>
    <mergeCell ref="ON28:OP28"/>
    <mergeCell ref="NG28:NI28"/>
    <mergeCell ref="NJ28:NL28"/>
    <mergeCell ref="NM28:NO28"/>
    <mergeCell ref="NP28:NR28"/>
    <mergeCell ref="NS28:NU28"/>
    <mergeCell ref="NV28:NX28"/>
    <mergeCell ref="MO28:MQ28"/>
    <mergeCell ref="MR28:MT28"/>
    <mergeCell ref="MU28:MW28"/>
    <mergeCell ref="MX28:MZ28"/>
    <mergeCell ref="FV30:FX30"/>
    <mergeCell ref="FY30:GA30"/>
    <mergeCell ref="GB30:GD30"/>
    <mergeCell ref="GE30:GG30"/>
    <mergeCell ref="GH30:GJ30"/>
    <mergeCell ref="GK30:GN30"/>
    <mergeCell ref="FD30:FF30"/>
    <mergeCell ref="FG30:FI30"/>
    <mergeCell ref="FJ30:FL30"/>
    <mergeCell ref="FM30:FO30"/>
    <mergeCell ref="FP30:FR30"/>
    <mergeCell ref="FS30:FU30"/>
    <mergeCell ref="DB30:EE30"/>
    <mergeCell ref="EF30:EN30"/>
    <mergeCell ref="HY30:IA30"/>
    <mergeCell ref="IB30:ID30"/>
    <mergeCell ref="IE30:IG30"/>
    <mergeCell ref="IH30:IJ30"/>
    <mergeCell ref="IK30:IM30"/>
    <mergeCell ref="IN30:IP30"/>
    <mergeCell ref="HG30:HI30"/>
    <mergeCell ref="HJ30:HL30"/>
    <mergeCell ref="HM30:HO30"/>
    <mergeCell ref="HP30:HR30"/>
    <mergeCell ref="HS30:HU30"/>
    <mergeCell ref="HV30:HX30"/>
    <mergeCell ref="GO30:GQ30"/>
    <mergeCell ref="GR30:GT30"/>
    <mergeCell ref="GU30:GW30"/>
    <mergeCell ref="GX30:GZ30"/>
    <mergeCell ref="HA30:HC30"/>
    <mergeCell ref="HD30:HF30"/>
    <mergeCell ref="KC30:KE30"/>
    <mergeCell ref="KF30:KH30"/>
    <mergeCell ref="KI30:KK30"/>
    <mergeCell ref="KL30:KN30"/>
    <mergeCell ref="KO30:KQ30"/>
    <mergeCell ref="KR30:KT30"/>
    <mergeCell ref="JJ30:JL30"/>
    <mergeCell ref="JM30:JO30"/>
    <mergeCell ref="JP30:JR30"/>
    <mergeCell ref="JS30:JU30"/>
    <mergeCell ref="JV30:JX30"/>
    <mergeCell ref="JY30:KB30"/>
    <mergeCell ref="IQ30:IS30"/>
    <mergeCell ref="IT30:IW30"/>
    <mergeCell ref="IX30:IZ30"/>
    <mergeCell ref="JA30:JC30"/>
    <mergeCell ref="JD30:JF30"/>
    <mergeCell ref="JG30:JI30"/>
    <mergeCell ref="NG30:NI30"/>
    <mergeCell ref="NJ30:NL30"/>
    <mergeCell ref="NM30:NO30"/>
    <mergeCell ref="ME30:MG30"/>
    <mergeCell ref="MH30:MK30"/>
    <mergeCell ref="ML30:MN30"/>
    <mergeCell ref="MO30:MQ30"/>
    <mergeCell ref="MR30:MT30"/>
    <mergeCell ref="MU30:MW30"/>
    <mergeCell ref="LM30:LO30"/>
    <mergeCell ref="LP30:LR30"/>
    <mergeCell ref="LS30:LU30"/>
    <mergeCell ref="LV30:LX30"/>
    <mergeCell ref="LY30:MA30"/>
    <mergeCell ref="MB30:MD30"/>
    <mergeCell ref="KU30:KW30"/>
    <mergeCell ref="KX30:KZ30"/>
    <mergeCell ref="LA30:LC30"/>
    <mergeCell ref="LD30:LF30"/>
    <mergeCell ref="LG30:LI30"/>
    <mergeCell ref="LJ30:LL30"/>
    <mergeCell ref="CC31:CE31"/>
    <mergeCell ref="CF31:CH31"/>
    <mergeCell ref="CI31:CK31"/>
    <mergeCell ref="CL31:CN31"/>
    <mergeCell ref="CO31:CQ31"/>
    <mergeCell ref="CR31:CT31"/>
    <mergeCell ref="AU31:AW31"/>
    <mergeCell ref="AX31:AZ31"/>
    <mergeCell ref="BA31:BC31"/>
    <mergeCell ref="BD31:BF31"/>
    <mergeCell ref="BG31:BI31"/>
    <mergeCell ref="BJ31:BL31"/>
    <mergeCell ref="BM31:BO31"/>
    <mergeCell ref="OH30:OJ30"/>
    <mergeCell ref="OK30:OM30"/>
    <mergeCell ref="ON30:OP30"/>
    <mergeCell ref="OQ30:OT30"/>
    <mergeCell ref="DK31:DM31"/>
    <mergeCell ref="DN31:DP31"/>
    <mergeCell ref="DQ31:DS31"/>
    <mergeCell ref="DT31:DU31"/>
    <mergeCell ref="DV31:DX31"/>
    <mergeCell ref="DY31:EA31"/>
    <mergeCell ref="CU31:CW31"/>
    <mergeCell ref="CX31:CY31"/>
    <mergeCell ref="CZ31:DA31"/>
    <mergeCell ref="DB31:DD31"/>
    <mergeCell ref="DE31:DG31"/>
    <mergeCell ref="DH31:DJ31"/>
    <mergeCell ref="FA31:FC31"/>
    <mergeCell ref="FD31:FF31"/>
    <mergeCell ref="FG31:FI31"/>
    <mergeCell ref="PZ30:PZ31"/>
    <mergeCell ref="QA30:QA31"/>
    <mergeCell ref="OQ31:OT31"/>
    <mergeCell ref="NP30:NR30"/>
    <mergeCell ref="NS30:NU30"/>
    <mergeCell ref="NV30:NX30"/>
    <mergeCell ref="NY30:OA30"/>
    <mergeCell ref="OB30:OD30"/>
    <mergeCell ref="OE30:OG30"/>
    <mergeCell ref="MX30:MZ30"/>
    <mergeCell ref="NA30:NC30"/>
    <mergeCell ref="ND30:NF30"/>
    <mergeCell ref="EB31:EE31"/>
    <mergeCell ref="EF31:EH31"/>
    <mergeCell ref="EI31:EK31"/>
    <mergeCell ref="EL31:EN31"/>
    <mergeCell ref="EO31:EQ31"/>
    <mergeCell ref="ER31:ET31"/>
    <mergeCell ref="GE31:GG31"/>
    <mergeCell ref="GH31:GJ31"/>
    <mergeCell ref="GK31:GN31"/>
    <mergeCell ref="GO31:GQ31"/>
    <mergeCell ref="GR31:GT31"/>
    <mergeCell ref="GU31:GW31"/>
    <mergeCell ref="FM31:FO31"/>
    <mergeCell ref="FP31:FR31"/>
    <mergeCell ref="FS31:FU31"/>
    <mergeCell ref="FV31:FX31"/>
    <mergeCell ref="FY31:GA31"/>
    <mergeCell ref="GB31:GD31"/>
    <mergeCell ref="EU31:EW31"/>
    <mergeCell ref="EX31:EZ31"/>
    <mergeCell ref="FJ31:FL31"/>
    <mergeCell ref="IH31:IJ31"/>
    <mergeCell ref="IK31:IM31"/>
    <mergeCell ref="IN31:IP31"/>
    <mergeCell ref="IQ31:IS31"/>
    <mergeCell ref="IT31:IW31"/>
    <mergeCell ref="IX31:IZ31"/>
    <mergeCell ref="HP31:HR31"/>
    <mergeCell ref="HS31:HU31"/>
    <mergeCell ref="HV31:HX31"/>
    <mergeCell ref="HY31:IA31"/>
    <mergeCell ref="IB31:ID31"/>
    <mergeCell ref="IE31:IG31"/>
    <mergeCell ref="GX31:GZ31"/>
    <mergeCell ref="HA31:HC31"/>
    <mergeCell ref="HD31:HF31"/>
    <mergeCell ref="HG31:HI31"/>
    <mergeCell ref="HJ31:HL31"/>
    <mergeCell ref="HM31:HO31"/>
    <mergeCell ref="LJ31:LL31"/>
    <mergeCell ref="LM31:LO31"/>
    <mergeCell ref="LP31:LR31"/>
    <mergeCell ref="LS31:LU31"/>
    <mergeCell ref="KL31:KN31"/>
    <mergeCell ref="KO31:KQ31"/>
    <mergeCell ref="KR31:KT31"/>
    <mergeCell ref="KU31:KW31"/>
    <mergeCell ref="KX31:KZ31"/>
    <mergeCell ref="LA31:LC31"/>
    <mergeCell ref="JS31:JU31"/>
    <mergeCell ref="JV31:JX31"/>
    <mergeCell ref="JY31:KB31"/>
    <mergeCell ref="KC31:KE31"/>
    <mergeCell ref="KF31:KH31"/>
    <mergeCell ref="KI31:KK31"/>
    <mergeCell ref="JA31:JC31"/>
    <mergeCell ref="JD31:JF31"/>
    <mergeCell ref="JG31:JI31"/>
    <mergeCell ref="JJ31:JL31"/>
    <mergeCell ref="JM31:JO31"/>
    <mergeCell ref="JP31:JR31"/>
    <mergeCell ref="C32:C33"/>
    <mergeCell ref="AU32:AW32"/>
    <mergeCell ref="AX32:AZ32"/>
    <mergeCell ref="BA32:BC32"/>
    <mergeCell ref="BD32:BF32"/>
    <mergeCell ref="BG32:BI32"/>
    <mergeCell ref="NY31:OA31"/>
    <mergeCell ref="OB31:OD31"/>
    <mergeCell ref="OE31:OG31"/>
    <mergeCell ref="OH31:OJ31"/>
    <mergeCell ref="OK31:OM31"/>
    <mergeCell ref="ON31:OP31"/>
    <mergeCell ref="NG31:NI31"/>
    <mergeCell ref="NJ31:NL31"/>
    <mergeCell ref="NM31:NO31"/>
    <mergeCell ref="NP31:NR31"/>
    <mergeCell ref="NS31:NU31"/>
    <mergeCell ref="NV31:NX31"/>
    <mergeCell ref="MO31:MQ31"/>
    <mergeCell ref="MR31:MT31"/>
    <mergeCell ref="MU31:MW31"/>
    <mergeCell ref="MX31:MZ31"/>
    <mergeCell ref="NA31:NC31"/>
    <mergeCell ref="ND31:NF31"/>
    <mergeCell ref="LV31:LX31"/>
    <mergeCell ref="LY31:MA31"/>
    <mergeCell ref="MB31:MD31"/>
    <mergeCell ref="ME31:MG31"/>
    <mergeCell ref="MH31:MK31"/>
    <mergeCell ref="ML31:MN31"/>
    <mergeCell ref="LD31:LF31"/>
    <mergeCell ref="LG31:LI31"/>
    <mergeCell ref="CU32:CW32"/>
    <mergeCell ref="CX32:CY32"/>
    <mergeCell ref="CZ32:DA32"/>
    <mergeCell ref="DB32:DD32"/>
    <mergeCell ref="DE32:DG32"/>
    <mergeCell ref="DH32:DJ32"/>
    <mergeCell ref="CC32:CE32"/>
    <mergeCell ref="CF32:CH32"/>
    <mergeCell ref="CI32:CK32"/>
    <mergeCell ref="CL32:CN32"/>
    <mergeCell ref="CO32:CQ32"/>
    <mergeCell ref="CR32:CT32"/>
    <mergeCell ref="BJ32:BL32"/>
    <mergeCell ref="BM32:BO32"/>
    <mergeCell ref="BP32:BR32"/>
    <mergeCell ref="BS32:BU32"/>
    <mergeCell ref="BV32:BY32"/>
    <mergeCell ref="BZ32:CB32"/>
    <mergeCell ref="GO32:HR32"/>
    <mergeCell ref="IN32:IP32"/>
    <mergeCell ref="IQ32:IS32"/>
    <mergeCell ref="EB32:EE32"/>
    <mergeCell ref="EF32:EH32"/>
    <mergeCell ref="EI32:EK32"/>
    <mergeCell ref="EL32:EN32"/>
    <mergeCell ref="EO32:FI32"/>
    <mergeCell ref="FJ32:GN32"/>
    <mergeCell ref="DK32:DM32"/>
    <mergeCell ref="DN32:DP32"/>
    <mergeCell ref="DQ32:DS32"/>
    <mergeCell ref="DT32:DU32"/>
    <mergeCell ref="DV32:DX32"/>
    <mergeCell ref="DY32:EA32"/>
    <mergeCell ref="KF32:KH32"/>
    <mergeCell ref="KI32:KK32"/>
    <mergeCell ref="KL32:KN32"/>
    <mergeCell ref="KO32:KQ32"/>
    <mergeCell ref="KR32:KT32"/>
    <mergeCell ref="KU32:KW32"/>
    <mergeCell ref="JM32:JO32"/>
    <mergeCell ref="JP32:JR32"/>
    <mergeCell ref="JS32:JU32"/>
    <mergeCell ref="JV32:JX32"/>
    <mergeCell ref="JY32:KB32"/>
    <mergeCell ref="KC32:KE32"/>
    <mergeCell ref="IT32:IW32"/>
    <mergeCell ref="IX32:IZ32"/>
    <mergeCell ref="JA32:JC32"/>
    <mergeCell ref="JD32:JF32"/>
    <mergeCell ref="JG32:JI32"/>
    <mergeCell ref="JJ32:JL32"/>
    <mergeCell ref="NM32:NO32"/>
    <mergeCell ref="NP32:NR32"/>
    <mergeCell ref="MH32:MK32"/>
    <mergeCell ref="ML32:MN32"/>
    <mergeCell ref="MO32:MQ32"/>
    <mergeCell ref="MR32:MT32"/>
    <mergeCell ref="MU32:MW32"/>
    <mergeCell ref="MX32:MZ32"/>
    <mergeCell ref="LP32:LR32"/>
    <mergeCell ref="LS32:LU32"/>
    <mergeCell ref="LV32:LX32"/>
    <mergeCell ref="LY32:MA32"/>
    <mergeCell ref="MB32:MD32"/>
    <mergeCell ref="ME32:MG32"/>
    <mergeCell ref="KX32:KZ32"/>
    <mergeCell ref="LA32:LC32"/>
    <mergeCell ref="LD32:LF32"/>
    <mergeCell ref="LG32:LI32"/>
    <mergeCell ref="LJ32:LL32"/>
    <mergeCell ref="LM32:LO32"/>
    <mergeCell ref="BS33:BU33"/>
    <mergeCell ref="BV33:BY33"/>
    <mergeCell ref="BZ33:CB33"/>
    <mergeCell ref="CC33:CE33"/>
    <mergeCell ref="CF33:CH33"/>
    <mergeCell ref="CI33:CK33"/>
    <mergeCell ref="AU33:AW33"/>
    <mergeCell ref="AX33:AZ33"/>
    <mergeCell ref="BA33:BC33"/>
    <mergeCell ref="BD33:BF33"/>
    <mergeCell ref="BG33:BI33"/>
    <mergeCell ref="BJ33:BL33"/>
    <mergeCell ref="BM33:BO33"/>
    <mergeCell ref="BP33:BR33"/>
    <mergeCell ref="OK32:OM32"/>
    <mergeCell ref="ON32:OP32"/>
    <mergeCell ref="OQ32:OT32"/>
    <mergeCell ref="DB33:DD33"/>
    <mergeCell ref="DE33:DG33"/>
    <mergeCell ref="DH33:DJ33"/>
    <mergeCell ref="DK33:DM33"/>
    <mergeCell ref="DN33:DP33"/>
    <mergeCell ref="DQ33:DS33"/>
    <mergeCell ref="CL33:CN33"/>
    <mergeCell ref="CO33:CQ33"/>
    <mergeCell ref="CR33:CT33"/>
    <mergeCell ref="CU33:CW33"/>
    <mergeCell ref="CX33:CY33"/>
    <mergeCell ref="CZ33:DA33"/>
    <mergeCell ref="ER33:ET33"/>
    <mergeCell ref="EU33:EW33"/>
    <mergeCell ref="EX33:EZ33"/>
    <mergeCell ref="PZ32:PZ33"/>
    <mergeCell ref="QA32:QA33"/>
    <mergeCell ref="NS32:NU32"/>
    <mergeCell ref="NV32:NX32"/>
    <mergeCell ref="NY32:OA32"/>
    <mergeCell ref="OB32:OD32"/>
    <mergeCell ref="OE32:OG32"/>
    <mergeCell ref="OH32:OJ32"/>
    <mergeCell ref="NA32:NC32"/>
    <mergeCell ref="ND32:NF32"/>
    <mergeCell ref="NG32:NI32"/>
    <mergeCell ref="NJ32:NL32"/>
    <mergeCell ref="DT33:DU33"/>
    <mergeCell ref="DV33:DX33"/>
    <mergeCell ref="DY33:EA33"/>
    <mergeCell ref="EB33:EE33"/>
    <mergeCell ref="EF33:EH33"/>
    <mergeCell ref="EI33:EK33"/>
    <mergeCell ref="FV33:FX33"/>
    <mergeCell ref="FY33:GA33"/>
    <mergeCell ref="GB33:GD33"/>
    <mergeCell ref="GE33:GG33"/>
    <mergeCell ref="GH33:GJ33"/>
    <mergeCell ref="GK33:GN33"/>
    <mergeCell ref="FD33:FF33"/>
    <mergeCell ref="FG33:FI33"/>
    <mergeCell ref="FJ33:FL33"/>
    <mergeCell ref="FM33:FO33"/>
    <mergeCell ref="FP33:FR33"/>
    <mergeCell ref="FS33:FU33"/>
    <mergeCell ref="EL33:EN33"/>
    <mergeCell ref="EO33:EQ33"/>
    <mergeCell ref="FA33:FC33"/>
    <mergeCell ref="HY33:IA33"/>
    <mergeCell ref="IB33:ID33"/>
    <mergeCell ref="IE33:IG33"/>
    <mergeCell ref="IH33:IJ33"/>
    <mergeCell ref="IK33:IM33"/>
    <mergeCell ref="IN33:IP33"/>
    <mergeCell ref="HG33:HI33"/>
    <mergeCell ref="HJ33:HL33"/>
    <mergeCell ref="HM33:HO33"/>
    <mergeCell ref="HP33:HR33"/>
    <mergeCell ref="HS33:HU33"/>
    <mergeCell ref="HV33:HX33"/>
    <mergeCell ref="GO33:GQ33"/>
    <mergeCell ref="GR33:GT33"/>
    <mergeCell ref="GU33:GW33"/>
    <mergeCell ref="GX33:GZ33"/>
    <mergeCell ref="HA33:HC33"/>
    <mergeCell ref="HD33:HF33"/>
    <mergeCell ref="KC33:KE33"/>
    <mergeCell ref="KF33:KH33"/>
    <mergeCell ref="KI33:KK33"/>
    <mergeCell ref="KL33:KN33"/>
    <mergeCell ref="KO33:KQ33"/>
    <mergeCell ref="KR33:KT33"/>
    <mergeCell ref="JJ33:JL33"/>
    <mergeCell ref="JM33:JO33"/>
    <mergeCell ref="JP33:JR33"/>
    <mergeCell ref="JS33:JU33"/>
    <mergeCell ref="JV33:JX33"/>
    <mergeCell ref="JY33:KB33"/>
    <mergeCell ref="IQ33:IS33"/>
    <mergeCell ref="IT33:IW33"/>
    <mergeCell ref="IX33:IZ33"/>
    <mergeCell ref="JA33:JC33"/>
    <mergeCell ref="JD33:JF33"/>
    <mergeCell ref="JG33:JI33"/>
    <mergeCell ref="NJ33:NL33"/>
    <mergeCell ref="NM33:NO33"/>
    <mergeCell ref="ME33:MG33"/>
    <mergeCell ref="MH33:MK33"/>
    <mergeCell ref="ML33:MN33"/>
    <mergeCell ref="MO33:MQ33"/>
    <mergeCell ref="MR33:MT33"/>
    <mergeCell ref="MU33:MW33"/>
    <mergeCell ref="LM33:LO33"/>
    <mergeCell ref="LP33:LR33"/>
    <mergeCell ref="LS33:LU33"/>
    <mergeCell ref="LV33:LX33"/>
    <mergeCell ref="LY33:MA33"/>
    <mergeCell ref="MB33:MD33"/>
    <mergeCell ref="KU33:KW33"/>
    <mergeCell ref="KX33:KZ33"/>
    <mergeCell ref="LA33:LC33"/>
    <mergeCell ref="LD33:LF33"/>
    <mergeCell ref="LG33:LI33"/>
    <mergeCell ref="LJ33:LL33"/>
    <mergeCell ref="CC34:CE34"/>
    <mergeCell ref="CF34:CH34"/>
    <mergeCell ref="CI34:CK34"/>
    <mergeCell ref="CL34:CN34"/>
    <mergeCell ref="CO34:CQ34"/>
    <mergeCell ref="CR34:CT34"/>
    <mergeCell ref="BJ34:BL34"/>
    <mergeCell ref="BM34:BO34"/>
    <mergeCell ref="BP34:BR34"/>
    <mergeCell ref="BS34:BU34"/>
    <mergeCell ref="BV34:BY34"/>
    <mergeCell ref="BZ34:CB34"/>
    <mergeCell ref="OH33:OJ33"/>
    <mergeCell ref="OK33:OM33"/>
    <mergeCell ref="ON33:OP33"/>
    <mergeCell ref="OQ33:OT33"/>
    <mergeCell ref="C34:C35"/>
    <mergeCell ref="AU34:AW34"/>
    <mergeCell ref="AX34:AZ34"/>
    <mergeCell ref="BA34:BC34"/>
    <mergeCell ref="BD34:BF34"/>
    <mergeCell ref="BG34:BI34"/>
    <mergeCell ref="NP33:NR33"/>
    <mergeCell ref="NS33:NU33"/>
    <mergeCell ref="NV33:NX33"/>
    <mergeCell ref="NY33:OA33"/>
    <mergeCell ref="OB33:OD33"/>
    <mergeCell ref="OE33:OG33"/>
    <mergeCell ref="MX33:MZ33"/>
    <mergeCell ref="NA33:NC33"/>
    <mergeCell ref="ND33:NF33"/>
    <mergeCell ref="NG33:NI33"/>
    <mergeCell ref="EB34:EE34"/>
    <mergeCell ref="EF34:EH34"/>
    <mergeCell ref="EI34:EK34"/>
    <mergeCell ref="EL34:EN34"/>
    <mergeCell ref="EO34:EQ34"/>
    <mergeCell ref="ER34:ET34"/>
    <mergeCell ref="DK34:DM34"/>
    <mergeCell ref="DN34:DP34"/>
    <mergeCell ref="DQ34:DS34"/>
    <mergeCell ref="DT34:DU34"/>
    <mergeCell ref="DV34:DX34"/>
    <mergeCell ref="DY34:EA34"/>
    <mergeCell ref="CU34:CW34"/>
    <mergeCell ref="CX34:CY34"/>
    <mergeCell ref="CZ34:DA34"/>
    <mergeCell ref="DB34:DD34"/>
    <mergeCell ref="DE34:DG34"/>
    <mergeCell ref="DH34:DJ34"/>
    <mergeCell ref="HJ34:HL34"/>
    <mergeCell ref="HM34:HO34"/>
    <mergeCell ref="GE34:GG34"/>
    <mergeCell ref="GH34:GJ34"/>
    <mergeCell ref="GK34:GN34"/>
    <mergeCell ref="GO34:GQ34"/>
    <mergeCell ref="GR34:GT34"/>
    <mergeCell ref="GU34:GW34"/>
    <mergeCell ref="FM34:FO34"/>
    <mergeCell ref="FP34:FR34"/>
    <mergeCell ref="FS34:FU34"/>
    <mergeCell ref="FV34:FX34"/>
    <mergeCell ref="FY34:GA34"/>
    <mergeCell ref="GB34:GD34"/>
    <mergeCell ref="EU34:EW34"/>
    <mergeCell ref="EX34:EZ34"/>
    <mergeCell ref="FA34:FC34"/>
    <mergeCell ref="FD34:FF34"/>
    <mergeCell ref="FG34:FI34"/>
    <mergeCell ref="FJ34:FL34"/>
    <mergeCell ref="AU35:AW35"/>
    <mergeCell ref="AX35:AZ35"/>
    <mergeCell ref="BA35:BC35"/>
    <mergeCell ref="BD35:BF35"/>
    <mergeCell ref="BG35:BI35"/>
    <mergeCell ref="BJ35:BL35"/>
    <mergeCell ref="PZ34:PZ35"/>
    <mergeCell ref="QA34:QA35"/>
    <mergeCell ref="NJ35:NL35"/>
    <mergeCell ref="NM35:NO35"/>
    <mergeCell ref="NP35:NR35"/>
    <mergeCell ref="NS35:NU35"/>
    <mergeCell ref="IX34:KB34"/>
    <mergeCell ref="KC34:LF34"/>
    <mergeCell ref="HP34:HR34"/>
    <mergeCell ref="HS34:HU34"/>
    <mergeCell ref="HV34:HX34"/>
    <mergeCell ref="GX34:GZ34"/>
    <mergeCell ref="HA34:HC34"/>
    <mergeCell ref="HD34:HF34"/>
    <mergeCell ref="HG34:HI34"/>
    <mergeCell ref="CX35:CY35"/>
    <mergeCell ref="CZ35:DA35"/>
    <mergeCell ref="DB35:DD35"/>
    <mergeCell ref="DE35:DG35"/>
    <mergeCell ref="DH35:DJ35"/>
    <mergeCell ref="DK35:DM35"/>
    <mergeCell ref="CF35:CH35"/>
    <mergeCell ref="CI35:CK35"/>
    <mergeCell ref="CL35:CN35"/>
    <mergeCell ref="CO35:CQ35"/>
    <mergeCell ref="CR35:CT35"/>
    <mergeCell ref="CU35:CW35"/>
    <mergeCell ref="BM35:BO35"/>
    <mergeCell ref="BP35:BR35"/>
    <mergeCell ref="BS35:BU35"/>
    <mergeCell ref="BV35:BY35"/>
    <mergeCell ref="BZ35:CB35"/>
    <mergeCell ref="CC35:CE35"/>
    <mergeCell ref="EX35:EZ35"/>
    <mergeCell ref="FA35:FC35"/>
    <mergeCell ref="FD35:FF35"/>
    <mergeCell ref="FG35:FI35"/>
    <mergeCell ref="FJ35:FL35"/>
    <mergeCell ref="FM35:FO35"/>
    <mergeCell ref="EF35:EH35"/>
    <mergeCell ref="EI35:EK35"/>
    <mergeCell ref="EL35:EN35"/>
    <mergeCell ref="EO35:EQ35"/>
    <mergeCell ref="ER35:ET35"/>
    <mergeCell ref="EU35:EW35"/>
    <mergeCell ref="DN35:DP35"/>
    <mergeCell ref="DQ35:DS35"/>
    <mergeCell ref="DT35:DU35"/>
    <mergeCell ref="DV35:DX35"/>
    <mergeCell ref="DY35:EA35"/>
    <mergeCell ref="EB35:EE35"/>
    <mergeCell ref="HA35:HC35"/>
    <mergeCell ref="HD35:HF35"/>
    <mergeCell ref="HG35:HI35"/>
    <mergeCell ref="HJ35:HL35"/>
    <mergeCell ref="HM35:HO35"/>
    <mergeCell ref="HP35:HR35"/>
    <mergeCell ref="GH35:GJ35"/>
    <mergeCell ref="GK35:GN35"/>
    <mergeCell ref="GO35:GQ35"/>
    <mergeCell ref="GR35:GT35"/>
    <mergeCell ref="GU35:GW35"/>
    <mergeCell ref="GX35:GZ35"/>
    <mergeCell ref="FP35:FR35"/>
    <mergeCell ref="FS35:FU35"/>
    <mergeCell ref="FV35:FX35"/>
    <mergeCell ref="FY35:GA35"/>
    <mergeCell ref="GB35:GD35"/>
    <mergeCell ref="GE35:GG35"/>
    <mergeCell ref="JD35:JF35"/>
    <mergeCell ref="JG35:JI35"/>
    <mergeCell ref="JJ35:JL35"/>
    <mergeCell ref="JM35:JO35"/>
    <mergeCell ref="JP35:JR35"/>
    <mergeCell ref="JS35:JU35"/>
    <mergeCell ref="IK35:IM35"/>
    <mergeCell ref="IN35:IP35"/>
    <mergeCell ref="IQ35:IS35"/>
    <mergeCell ref="IT35:IW35"/>
    <mergeCell ref="IX35:IZ35"/>
    <mergeCell ref="JA35:JC35"/>
    <mergeCell ref="HS35:HU35"/>
    <mergeCell ref="HV35:HX35"/>
    <mergeCell ref="HY35:IA35"/>
    <mergeCell ref="IB35:ID35"/>
    <mergeCell ref="IE35:IG35"/>
    <mergeCell ref="IH35:IJ35"/>
    <mergeCell ref="ML35:MN35"/>
    <mergeCell ref="MO35:MQ35"/>
    <mergeCell ref="LG35:LI35"/>
    <mergeCell ref="LJ35:LL35"/>
    <mergeCell ref="LM35:LO35"/>
    <mergeCell ref="LP35:LR35"/>
    <mergeCell ref="LS35:LU35"/>
    <mergeCell ref="LV35:LX35"/>
    <mergeCell ref="KO35:KQ35"/>
    <mergeCell ref="KR35:KT35"/>
    <mergeCell ref="KU35:KW35"/>
    <mergeCell ref="KX35:KZ35"/>
    <mergeCell ref="LA35:LC35"/>
    <mergeCell ref="LD35:LF35"/>
    <mergeCell ref="JV35:JX35"/>
    <mergeCell ref="JY35:KB35"/>
    <mergeCell ref="KC35:KE35"/>
    <mergeCell ref="KF35:KH35"/>
    <mergeCell ref="KI35:KK35"/>
    <mergeCell ref="KL35:KN35"/>
    <mergeCell ref="BP36:BR36"/>
    <mergeCell ref="BS36:BU36"/>
    <mergeCell ref="BV36:BY36"/>
    <mergeCell ref="BZ36:CB36"/>
    <mergeCell ref="CC36:CE36"/>
    <mergeCell ref="CF36:CH36"/>
    <mergeCell ref="ON35:OP35"/>
    <mergeCell ref="OQ35:OT35"/>
    <mergeCell ref="C36:C37"/>
    <mergeCell ref="AU36:AW36"/>
    <mergeCell ref="AX36:AZ36"/>
    <mergeCell ref="BA36:BC36"/>
    <mergeCell ref="BD36:BF36"/>
    <mergeCell ref="BG36:BI36"/>
    <mergeCell ref="BJ36:BL36"/>
    <mergeCell ref="BM36:BO36"/>
    <mergeCell ref="NV35:NX35"/>
    <mergeCell ref="NY35:OA35"/>
    <mergeCell ref="OB35:OD35"/>
    <mergeCell ref="OE35:OG35"/>
    <mergeCell ref="OH35:OJ35"/>
    <mergeCell ref="OK35:OM35"/>
    <mergeCell ref="MR35:MT35"/>
    <mergeCell ref="MU35:MW35"/>
    <mergeCell ref="MX35:MZ35"/>
    <mergeCell ref="NA35:NC35"/>
    <mergeCell ref="ND35:NF35"/>
    <mergeCell ref="NG35:NI35"/>
    <mergeCell ref="LY35:MA35"/>
    <mergeCell ref="MB35:MD35"/>
    <mergeCell ref="ME35:MG35"/>
    <mergeCell ref="MH35:MK35"/>
    <mergeCell ref="DQ36:DS36"/>
    <mergeCell ref="DT36:DU36"/>
    <mergeCell ref="DV36:DX36"/>
    <mergeCell ref="DY36:EA36"/>
    <mergeCell ref="EB36:EE36"/>
    <mergeCell ref="EF36:EH36"/>
    <mergeCell ref="CZ36:DA36"/>
    <mergeCell ref="DB36:DD36"/>
    <mergeCell ref="DE36:DG36"/>
    <mergeCell ref="DH36:DJ36"/>
    <mergeCell ref="DK36:DM36"/>
    <mergeCell ref="DN36:DP36"/>
    <mergeCell ref="CI36:CK36"/>
    <mergeCell ref="CL36:CN36"/>
    <mergeCell ref="CO36:CQ36"/>
    <mergeCell ref="CR36:CT36"/>
    <mergeCell ref="CU36:CW36"/>
    <mergeCell ref="CX36:CY36"/>
    <mergeCell ref="FS36:FU36"/>
    <mergeCell ref="FV36:FX36"/>
    <mergeCell ref="FY36:GA36"/>
    <mergeCell ref="GB36:GD36"/>
    <mergeCell ref="GE36:GG36"/>
    <mergeCell ref="GH36:GJ36"/>
    <mergeCell ref="FA36:FC36"/>
    <mergeCell ref="FD36:FF36"/>
    <mergeCell ref="FG36:FI36"/>
    <mergeCell ref="FJ36:FL36"/>
    <mergeCell ref="FM36:FO36"/>
    <mergeCell ref="FP36:FR36"/>
    <mergeCell ref="EI36:EK36"/>
    <mergeCell ref="EL36:EN36"/>
    <mergeCell ref="EO36:EQ36"/>
    <mergeCell ref="ER36:ET36"/>
    <mergeCell ref="EU36:EW36"/>
    <mergeCell ref="EX36:EZ36"/>
    <mergeCell ref="HV36:HX36"/>
    <mergeCell ref="HY36:IA36"/>
    <mergeCell ref="IB36:ID36"/>
    <mergeCell ref="IE36:IG36"/>
    <mergeCell ref="IH36:IJ36"/>
    <mergeCell ref="IK36:IM36"/>
    <mergeCell ref="HD36:HF36"/>
    <mergeCell ref="HG36:HI36"/>
    <mergeCell ref="HJ36:HL36"/>
    <mergeCell ref="HM36:HO36"/>
    <mergeCell ref="HP36:HR36"/>
    <mergeCell ref="HS36:HU36"/>
    <mergeCell ref="GK36:GN36"/>
    <mergeCell ref="GO36:GQ36"/>
    <mergeCell ref="GR36:GT36"/>
    <mergeCell ref="GU36:GW36"/>
    <mergeCell ref="GX36:GZ36"/>
    <mergeCell ref="HA36:HC36"/>
    <mergeCell ref="JY36:KB36"/>
    <mergeCell ref="KC36:KE36"/>
    <mergeCell ref="KF36:KH36"/>
    <mergeCell ref="KI36:KK36"/>
    <mergeCell ref="KL36:KN36"/>
    <mergeCell ref="KO36:KQ36"/>
    <mergeCell ref="JG36:JI36"/>
    <mergeCell ref="JJ36:JL36"/>
    <mergeCell ref="JM36:JO36"/>
    <mergeCell ref="JP36:JR36"/>
    <mergeCell ref="JS36:JU36"/>
    <mergeCell ref="JV36:JX36"/>
    <mergeCell ref="IN36:IP36"/>
    <mergeCell ref="IQ36:IS36"/>
    <mergeCell ref="IT36:IW36"/>
    <mergeCell ref="IX36:IZ36"/>
    <mergeCell ref="JA36:JC36"/>
    <mergeCell ref="JD36:JF36"/>
    <mergeCell ref="NG36:NI36"/>
    <mergeCell ref="NJ36:NL36"/>
    <mergeCell ref="MB36:MD36"/>
    <mergeCell ref="ME36:MG36"/>
    <mergeCell ref="MH36:MK36"/>
    <mergeCell ref="ML36:MN36"/>
    <mergeCell ref="MO36:MQ36"/>
    <mergeCell ref="MR36:MT36"/>
    <mergeCell ref="LJ36:LL36"/>
    <mergeCell ref="LM36:LO36"/>
    <mergeCell ref="LP36:LR36"/>
    <mergeCell ref="LS36:LU36"/>
    <mergeCell ref="LV36:LX36"/>
    <mergeCell ref="LY36:MA36"/>
    <mergeCell ref="KR36:KT36"/>
    <mergeCell ref="KU36:KW36"/>
    <mergeCell ref="KX36:KZ36"/>
    <mergeCell ref="LA36:LC36"/>
    <mergeCell ref="LD36:LF36"/>
    <mergeCell ref="LG36:LI36"/>
    <mergeCell ref="BM37:BO37"/>
    <mergeCell ref="BP37:BR37"/>
    <mergeCell ref="BS37:BU37"/>
    <mergeCell ref="BV37:BY37"/>
    <mergeCell ref="BZ37:CB37"/>
    <mergeCell ref="CC37:CE37"/>
    <mergeCell ref="QA36:QA37"/>
    <mergeCell ref="AU37:AW37"/>
    <mergeCell ref="AX37:AZ37"/>
    <mergeCell ref="BA37:BC37"/>
    <mergeCell ref="BD37:BF37"/>
    <mergeCell ref="BG37:BI37"/>
    <mergeCell ref="BJ37:BL37"/>
    <mergeCell ref="OE36:OG36"/>
    <mergeCell ref="OH36:OJ36"/>
    <mergeCell ref="OK36:OM36"/>
    <mergeCell ref="ON36:OP36"/>
    <mergeCell ref="OQ36:OT36"/>
    <mergeCell ref="PZ36:PZ37"/>
    <mergeCell ref="NM36:NO36"/>
    <mergeCell ref="NP36:NR36"/>
    <mergeCell ref="NS36:NU36"/>
    <mergeCell ref="NV36:NX36"/>
    <mergeCell ref="NY36:OA36"/>
    <mergeCell ref="OB36:OD36"/>
    <mergeCell ref="MU36:MW36"/>
    <mergeCell ref="MX36:MZ36"/>
    <mergeCell ref="NA36:NC36"/>
    <mergeCell ref="ND36:NF36"/>
    <mergeCell ref="DN37:DP37"/>
    <mergeCell ref="DQ37:DS37"/>
    <mergeCell ref="DT37:DU37"/>
    <mergeCell ref="DV37:DX37"/>
    <mergeCell ref="DY37:EA37"/>
    <mergeCell ref="EB37:EE37"/>
    <mergeCell ref="CX37:CY37"/>
    <mergeCell ref="CZ37:DA37"/>
    <mergeCell ref="DB37:DD37"/>
    <mergeCell ref="DE37:DG37"/>
    <mergeCell ref="DH37:DJ37"/>
    <mergeCell ref="DK37:DM37"/>
    <mergeCell ref="CF37:CH37"/>
    <mergeCell ref="CI37:CK37"/>
    <mergeCell ref="CL37:CN37"/>
    <mergeCell ref="CO37:CQ37"/>
    <mergeCell ref="CR37:CT37"/>
    <mergeCell ref="CU37:CW37"/>
    <mergeCell ref="FP37:FR37"/>
    <mergeCell ref="FS37:FU37"/>
    <mergeCell ref="GH37:GJ37"/>
    <mergeCell ref="GK37:GN37"/>
    <mergeCell ref="GO37:GQ37"/>
    <mergeCell ref="GR37:GT37"/>
    <mergeCell ref="GU37:GW37"/>
    <mergeCell ref="GX37:GZ37"/>
    <mergeCell ref="FV37:FX37"/>
    <mergeCell ref="FY37:GA37"/>
    <mergeCell ref="GB37:GD37"/>
    <mergeCell ref="GE37:GG37"/>
    <mergeCell ref="EX37:EZ37"/>
    <mergeCell ref="FA37:FC37"/>
    <mergeCell ref="FD37:FF37"/>
    <mergeCell ref="FG37:FI37"/>
    <mergeCell ref="FJ37:FL37"/>
    <mergeCell ref="FM37:FO37"/>
    <mergeCell ref="EF37:EH37"/>
    <mergeCell ref="EI37:EK37"/>
    <mergeCell ref="EL37:EN37"/>
    <mergeCell ref="EO37:EQ37"/>
    <mergeCell ref="ER37:ET37"/>
    <mergeCell ref="EU37:EW37"/>
    <mergeCell ref="IK37:IM37"/>
    <mergeCell ref="IN37:IP37"/>
    <mergeCell ref="IQ37:IS37"/>
    <mergeCell ref="IT37:IW37"/>
    <mergeCell ref="IX37:IZ37"/>
    <mergeCell ref="JA37:JC37"/>
    <mergeCell ref="HV37:HX37"/>
    <mergeCell ref="HY37:IA37"/>
    <mergeCell ref="IB37:ID37"/>
    <mergeCell ref="IE37:IG37"/>
    <mergeCell ref="IH37:IJ37"/>
    <mergeCell ref="HA37:HC37"/>
    <mergeCell ref="HD37:HF37"/>
    <mergeCell ref="HG37:HI37"/>
    <mergeCell ref="HJ37:HL37"/>
    <mergeCell ref="HM37:HO37"/>
    <mergeCell ref="HP37:HR37"/>
    <mergeCell ref="HS37:HU37"/>
    <mergeCell ref="LV37:LX37"/>
    <mergeCell ref="KO37:KQ37"/>
    <mergeCell ref="KR37:KT37"/>
    <mergeCell ref="KU37:KW37"/>
    <mergeCell ref="KX37:KZ37"/>
    <mergeCell ref="LA37:LC37"/>
    <mergeCell ref="LD37:LF37"/>
    <mergeCell ref="JV37:JX37"/>
    <mergeCell ref="JY37:KB37"/>
    <mergeCell ref="KC37:KE37"/>
    <mergeCell ref="KF37:KH37"/>
    <mergeCell ref="KI37:KK37"/>
    <mergeCell ref="KL37:KN37"/>
    <mergeCell ref="JD37:JF37"/>
    <mergeCell ref="JG37:JI37"/>
    <mergeCell ref="JJ37:JL37"/>
    <mergeCell ref="JM37:JO37"/>
    <mergeCell ref="JP37:JR37"/>
    <mergeCell ref="JS37:JU37"/>
    <mergeCell ref="CI39:CK39"/>
    <mergeCell ref="CL39:CN39"/>
    <mergeCell ref="CO39:CQ39"/>
    <mergeCell ref="OB37:OD37"/>
    <mergeCell ref="OE37:OG37"/>
    <mergeCell ref="OH37:OJ37"/>
    <mergeCell ref="OK37:OM37"/>
    <mergeCell ref="ON37:OP37"/>
    <mergeCell ref="OQ37:OT37"/>
    <mergeCell ref="NJ37:NL37"/>
    <mergeCell ref="NM37:NO37"/>
    <mergeCell ref="NP37:NR37"/>
    <mergeCell ref="NS37:NU37"/>
    <mergeCell ref="NV37:NX37"/>
    <mergeCell ref="NY37:OA37"/>
    <mergeCell ref="MR37:MT37"/>
    <mergeCell ref="MU37:MW37"/>
    <mergeCell ref="MX37:MZ37"/>
    <mergeCell ref="NA37:NC37"/>
    <mergeCell ref="ND37:NF37"/>
    <mergeCell ref="NG37:NI37"/>
    <mergeCell ref="LY37:MA37"/>
    <mergeCell ref="MB37:MD37"/>
    <mergeCell ref="ME37:MG37"/>
    <mergeCell ref="MH37:MK37"/>
    <mergeCell ref="ML37:MN37"/>
    <mergeCell ref="MO37:MQ37"/>
    <mergeCell ref="LG37:LI37"/>
    <mergeCell ref="LJ37:LL37"/>
    <mergeCell ref="LM37:LO37"/>
    <mergeCell ref="LP37:LR37"/>
    <mergeCell ref="LS37:LU37"/>
    <mergeCell ref="CC38:CE38"/>
    <mergeCell ref="CF38:CH38"/>
    <mergeCell ref="CI38:CK38"/>
    <mergeCell ref="CL38:CN38"/>
    <mergeCell ref="CO38:CQ38"/>
    <mergeCell ref="CR38:CT38"/>
    <mergeCell ref="BJ38:BL38"/>
    <mergeCell ref="BM38:BO38"/>
    <mergeCell ref="BP38:BR38"/>
    <mergeCell ref="BS38:BU38"/>
    <mergeCell ref="BV38:BY38"/>
    <mergeCell ref="BZ38:CB38"/>
    <mergeCell ref="C38:C39"/>
    <mergeCell ref="AU38:AW38"/>
    <mergeCell ref="AX38:AZ38"/>
    <mergeCell ref="BA38:BC38"/>
    <mergeCell ref="BD38:BF38"/>
    <mergeCell ref="BG38:BI38"/>
    <mergeCell ref="AU39:AW39"/>
    <mergeCell ref="AX39:AZ39"/>
    <mergeCell ref="BA39:BC39"/>
    <mergeCell ref="BD39:BF39"/>
    <mergeCell ref="CR39:CT39"/>
    <mergeCell ref="BG39:BI39"/>
    <mergeCell ref="BJ39:BL39"/>
    <mergeCell ref="BM39:BO39"/>
    <mergeCell ref="BP39:BR39"/>
    <mergeCell ref="BS39:BU39"/>
    <mergeCell ref="BV39:BY39"/>
    <mergeCell ref="BZ39:CB39"/>
    <mergeCell ref="CC39:CE39"/>
    <mergeCell ref="CF39:CH39"/>
    <mergeCell ref="EB38:EE38"/>
    <mergeCell ref="EF38:EH38"/>
    <mergeCell ref="EI38:EK38"/>
    <mergeCell ref="EL38:EN38"/>
    <mergeCell ref="EO38:EQ38"/>
    <mergeCell ref="ER38:ET38"/>
    <mergeCell ref="DK38:DM38"/>
    <mergeCell ref="DN38:DP38"/>
    <mergeCell ref="DQ38:DS38"/>
    <mergeCell ref="DT38:DU38"/>
    <mergeCell ref="DV38:DX38"/>
    <mergeCell ref="DY38:EA38"/>
    <mergeCell ref="CU38:CW38"/>
    <mergeCell ref="CX38:CY38"/>
    <mergeCell ref="CZ38:DA38"/>
    <mergeCell ref="DB38:DD38"/>
    <mergeCell ref="DE38:DG38"/>
    <mergeCell ref="DH38:DJ38"/>
    <mergeCell ref="GE38:GG38"/>
    <mergeCell ref="GH38:GJ38"/>
    <mergeCell ref="GK38:GN38"/>
    <mergeCell ref="GO38:GQ38"/>
    <mergeCell ref="GR38:GT38"/>
    <mergeCell ref="GU38:GW38"/>
    <mergeCell ref="FM38:FO38"/>
    <mergeCell ref="FP38:FR38"/>
    <mergeCell ref="FS38:FU38"/>
    <mergeCell ref="FV38:FX38"/>
    <mergeCell ref="FY38:GA38"/>
    <mergeCell ref="GB38:GD38"/>
    <mergeCell ref="EU38:EW38"/>
    <mergeCell ref="EX38:EZ38"/>
    <mergeCell ref="FA38:FC38"/>
    <mergeCell ref="FD38:FF38"/>
    <mergeCell ref="FG38:FI38"/>
    <mergeCell ref="FJ38:FL38"/>
    <mergeCell ref="IH38:IJ38"/>
    <mergeCell ref="IK38:IM38"/>
    <mergeCell ref="IN38:IP38"/>
    <mergeCell ref="IQ38:IS38"/>
    <mergeCell ref="IT38:IW38"/>
    <mergeCell ref="IX38:IZ38"/>
    <mergeCell ref="HP38:HR38"/>
    <mergeCell ref="HS38:HU38"/>
    <mergeCell ref="HV38:HX38"/>
    <mergeCell ref="HY38:IA38"/>
    <mergeCell ref="IB38:ID38"/>
    <mergeCell ref="IE38:IG38"/>
    <mergeCell ref="GX38:GZ38"/>
    <mergeCell ref="HA38:HC38"/>
    <mergeCell ref="HD38:HF38"/>
    <mergeCell ref="HG38:HI38"/>
    <mergeCell ref="HJ38:HL38"/>
    <mergeCell ref="HM38:HO38"/>
    <mergeCell ref="LJ38:LL38"/>
    <mergeCell ref="LM38:LO38"/>
    <mergeCell ref="LP38:LR38"/>
    <mergeCell ref="LS38:LU38"/>
    <mergeCell ref="KL38:KN38"/>
    <mergeCell ref="KO38:KQ38"/>
    <mergeCell ref="KR38:KT38"/>
    <mergeCell ref="KU38:KW38"/>
    <mergeCell ref="KX38:KZ38"/>
    <mergeCell ref="LA38:LC38"/>
    <mergeCell ref="JS38:JU38"/>
    <mergeCell ref="JV38:JX38"/>
    <mergeCell ref="JY38:KB38"/>
    <mergeCell ref="KC38:KE38"/>
    <mergeCell ref="KF38:KH38"/>
    <mergeCell ref="KI38:KK38"/>
    <mergeCell ref="JA38:JC38"/>
    <mergeCell ref="JD38:JF38"/>
    <mergeCell ref="JG38:JI38"/>
    <mergeCell ref="JJ38:JL38"/>
    <mergeCell ref="JM38:JO38"/>
    <mergeCell ref="JP38:JR38"/>
    <mergeCell ref="EF39:EH39"/>
    <mergeCell ref="OQ38:OT38"/>
    <mergeCell ref="PZ38:PZ39"/>
    <mergeCell ref="QA38:QA39"/>
    <mergeCell ref="NY38:OA38"/>
    <mergeCell ref="OB38:OD38"/>
    <mergeCell ref="OE38:OG38"/>
    <mergeCell ref="OH38:OJ38"/>
    <mergeCell ref="OK38:OM38"/>
    <mergeCell ref="ON38:OP38"/>
    <mergeCell ref="NG38:NI38"/>
    <mergeCell ref="NJ38:NL38"/>
    <mergeCell ref="NM38:NO38"/>
    <mergeCell ref="NP38:NR38"/>
    <mergeCell ref="NS38:NU38"/>
    <mergeCell ref="NV38:NX38"/>
    <mergeCell ref="ON39:OP39"/>
    <mergeCell ref="OQ39:OT39"/>
    <mergeCell ref="NV39:NX39"/>
    <mergeCell ref="NY39:OA39"/>
    <mergeCell ref="OB39:OD39"/>
    <mergeCell ref="OE39:OG39"/>
    <mergeCell ref="OH39:OJ39"/>
    <mergeCell ref="OK39:OM39"/>
    <mergeCell ref="LV38:LX38"/>
    <mergeCell ref="LY38:MA38"/>
    <mergeCell ref="MB38:MD38"/>
    <mergeCell ref="ME38:MG38"/>
    <mergeCell ref="MH38:MK38"/>
    <mergeCell ref="ML38:MN38"/>
    <mergeCell ref="LD38:LF38"/>
    <mergeCell ref="LG38:LI38"/>
    <mergeCell ref="GR39:GT39"/>
    <mergeCell ref="MO38:MQ38"/>
    <mergeCell ref="MR38:MT38"/>
    <mergeCell ref="MU38:MW38"/>
    <mergeCell ref="MX38:MZ38"/>
    <mergeCell ref="NA38:NC38"/>
    <mergeCell ref="ND38:NF38"/>
    <mergeCell ref="DH39:DJ39"/>
    <mergeCell ref="DK39:DM39"/>
    <mergeCell ref="DN39:DP39"/>
    <mergeCell ref="DQ39:DS39"/>
    <mergeCell ref="DT39:DU39"/>
    <mergeCell ref="DV39:DX39"/>
    <mergeCell ref="CU39:CW39"/>
    <mergeCell ref="CX39:CY39"/>
    <mergeCell ref="CZ39:DA39"/>
    <mergeCell ref="DB39:DD39"/>
    <mergeCell ref="DE39:DG39"/>
    <mergeCell ref="FJ39:FL39"/>
    <mergeCell ref="FM39:FO39"/>
    <mergeCell ref="FP39:FR39"/>
    <mergeCell ref="FS39:FU39"/>
    <mergeCell ref="FV39:FX39"/>
    <mergeCell ref="FY39:GA39"/>
    <mergeCell ref="ER39:ET39"/>
    <mergeCell ref="EU39:EW39"/>
    <mergeCell ref="EX39:EZ39"/>
    <mergeCell ref="FA39:FC39"/>
    <mergeCell ref="FD39:FF39"/>
    <mergeCell ref="FG39:FI39"/>
    <mergeCell ref="DY39:EA39"/>
    <mergeCell ref="EB39:EE39"/>
    <mergeCell ref="IX39:IZ39"/>
    <mergeCell ref="JA39:JC39"/>
    <mergeCell ref="JD39:JF39"/>
    <mergeCell ref="JG39:JI39"/>
    <mergeCell ref="JJ39:JL39"/>
    <mergeCell ref="JM39:JO39"/>
    <mergeCell ref="IE39:IG39"/>
    <mergeCell ref="IH39:IJ39"/>
    <mergeCell ref="IK39:IM39"/>
    <mergeCell ref="IN39:IP39"/>
    <mergeCell ref="IQ39:IS39"/>
    <mergeCell ref="IT39:IW39"/>
    <mergeCell ref="EI39:EK39"/>
    <mergeCell ref="EL39:EN39"/>
    <mergeCell ref="EO39:EQ39"/>
    <mergeCell ref="HM39:HO39"/>
    <mergeCell ref="HP39:HR39"/>
    <mergeCell ref="HS39:HU39"/>
    <mergeCell ref="HV39:HX39"/>
    <mergeCell ref="HY39:IA39"/>
    <mergeCell ref="IB39:ID39"/>
    <mergeCell ref="GU39:GW39"/>
    <mergeCell ref="GX39:GZ39"/>
    <mergeCell ref="HA39:HC39"/>
    <mergeCell ref="HD39:HF39"/>
    <mergeCell ref="HG39:HI39"/>
    <mergeCell ref="HJ39:HL39"/>
    <mergeCell ref="GB39:GD39"/>
    <mergeCell ref="GE39:GG39"/>
    <mergeCell ref="GH39:GJ39"/>
    <mergeCell ref="GK39:GN39"/>
    <mergeCell ref="GO39:GQ39"/>
    <mergeCell ref="MR39:MT39"/>
    <mergeCell ref="MU39:MW39"/>
    <mergeCell ref="MX39:MZ39"/>
    <mergeCell ref="NA39:NC39"/>
    <mergeCell ref="LS39:LU39"/>
    <mergeCell ref="LV39:LX39"/>
    <mergeCell ref="LY39:MA39"/>
    <mergeCell ref="MB39:MD39"/>
    <mergeCell ref="ME39:MG39"/>
    <mergeCell ref="MH39:MK39"/>
    <mergeCell ref="KR39:KT39"/>
    <mergeCell ref="KU39:KW39"/>
    <mergeCell ref="KX39:KZ39"/>
    <mergeCell ref="JP39:JR39"/>
    <mergeCell ref="JS39:JU39"/>
    <mergeCell ref="JV39:JX39"/>
    <mergeCell ref="JY39:KB39"/>
    <mergeCell ref="KC39:KE39"/>
    <mergeCell ref="KF39:KH39"/>
    <mergeCell ref="LA39:LC39"/>
    <mergeCell ref="LD39:LF39"/>
    <mergeCell ref="LG39:LI39"/>
    <mergeCell ref="LJ39:LL39"/>
    <mergeCell ref="LM39:LO39"/>
    <mergeCell ref="LP39:LR39"/>
    <mergeCell ref="KI39:KK39"/>
    <mergeCell ref="KL39:KN39"/>
    <mergeCell ref="KO39:KQ39"/>
    <mergeCell ref="OU40:PY40"/>
    <mergeCell ref="HS40:IW40"/>
    <mergeCell ref="IX40:KB40"/>
    <mergeCell ref="KC40:LF40"/>
    <mergeCell ref="LG40:MK40"/>
    <mergeCell ref="ML40:NO40"/>
    <mergeCell ref="NP40:OT40"/>
    <mergeCell ref="B40:O40"/>
    <mergeCell ref="P40:AT40"/>
    <mergeCell ref="AU40:BY40"/>
    <mergeCell ref="BZ40:DA40"/>
    <mergeCell ref="DB40:EE40"/>
    <mergeCell ref="EF40:FI40"/>
    <mergeCell ref="FJ40:GN40"/>
    <mergeCell ref="GO40:HR40"/>
    <mergeCell ref="ND39:NF39"/>
    <mergeCell ref="NG39:NI39"/>
    <mergeCell ref="NJ39:NL39"/>
    <mergeCell ref="NM39:NO39"/>
    <mergeCell ref="NP39:NR39"/>
    <mergeCell ref="NS39:NU39"/>
    <mergeCell ref="ML39:MN39"/>
    <mergeCell ref="MO39:MQ39"/>
    <mergeCell ref="AU42:OT42"/>
    <mergeCell ref="PZ42:QA42"/>
    <mergeCell ref="A43:A45"/>
    <mergeCell ref="B43:B45"/>
    <mergeCell ref="C43:C45"/>
    <mergeCell ref="D43:M43"/>
    <mergeCell ref="N43:O43"/>
    <mergeCell ref="P43:AT44"/>
    <mergeCell ref="AU43:BY44"/>
    <mergeCell ref="A30:A40"/>
    <mergeCell ref="B30:B39"/>
    <mergeCell ref="C30:C31"/>
    <mergeCell ref="AU30:BY30"/>
    <mergeCell ref="BZ30:CH30"/>
    <mergeCell ref="CI30:DA30"/>
    <mergeCell ref="D44:D45"/>
    <mergeCell ref="E44:E45"/>
    <mergeCell ref="F44:M44"/>
    <mergeCell ref="N44:N45"/>
    <mergeCell ref="O44:O45"/>
    <mergeCell ref="PZ44:PZ45"/>
    <mergeCell ref="P45:R45"/>
    <mergeCell ref="S45:U45"/>
    <mergeCell ref="V45:X45"/>
    <mergeCell ref="Y45:AA45"/>
    <mergeCell ref="PZ43:QA43"/>
    <mergeCell ref="QA44:QA45"/>
    <mergeCell ref="IX43:KB44"/>
    <mergeCell ref="KC43:LF44"/>
    <mergeCell ref="LG43:MK44"/>
    <mergeCell ref="ML43:NO44"/>
    <mergeCell ref="NP43:OT44"/>
    <mergeCell ref="OU43:PY44"/>
    <mergeCell ref="BZ43:DA44"/>
    <mergeCell ref="DB43:EE44"/>
    <mergeCell ref="EF43:FI44"/>
    <mergeCell ref="FJ43:GN44"/>
    <mergeCell ref="GO43:HR44"/>
    <mergeCell ref="HS43:IW44"/>
    <mergeCell ref="BM45:BO45"/>
    <mergeCell ref="BP45:BR45"/>
    <mergeCell ref="BS45:BU45"/>
    <mergeCell ref="BV45:BY45"/>
    <mergeCell ref="BZ45:CB45"/>
    <mergeCell ref="CC45:CE45"/>
    <mergeCell ref="AU45:AW45"/>
    <mergeCell ref="AX45:AZ45"/>
    <mergeCell ref="BA45:BC45"/>
    <mergeCell ref="BD45:BF45"/>
    <mergeCell ref="BG45:BI45"/>
    <mergeCell ref="BJ45:BL45"/>
    <mergeCell ref="FP45:FR45"/>
    <mergeCell ref="FS45:FU45"/>
    <mergeCell ref="FV45:FX45"/>
    <mergeCell ref="FY45:GA45"/>
    <mergeCell ref="GB45:GD45"/>
    <mergeCell ref="GE45:GG45"/>
    <mergeCell ref="EX45:EZ45"/>
    <mergeCell ref="FA45:FC45"/>
    <mergeCell ref="FD45:FF45"/>
    <mergeCell ref="FG45:FI45"/>
    <mergeCell ref="FJ45:FL45"/>
    <mergeCell ref="FM45:FO45"/>
    <mergeCell ref="EF45:EH45"/>
    <mergeCell ref="AB45:AD45"/>
    <mergeCell ref="AE45:AG45"/>
    <mergeCell ref="AH45:AJ45"/>
    <mergeCell ref="AK45:AM45"/>
    <mergeCell ref="AN45:AP45"/>
    <mergeCell ref="AQ45:AT45"/>
    <mergeCell ref="DN45:DP45"/>
    <mergeCell ref="DQ45:DS45"/>
    <mergeCell ref="DT45:DU45"/>
    <mergeCell ref="DV45:DX45"/>
    <mergeCell ref="DY45:EA45"/>
    <mergeCell ref="EB45:EE45"/>
    <mergeCell ref="CX45:CY45"/>
    <mergeCell ref="CZ45:DA45"/>
    <mergeCell ref="DB45:DD45"/>
    <mergeCell ref="DE45:DG45"/>
    <mergeCell ref="DH45:DJ45"/>
    <mergeCell ref="DK45:DM45"/>
    <mergeCell ref="CF45:CH45"/>
    <mergeCell ref="CI45:CK45"/>
    <mergeCell ref="CL45:CN45"/>
    <mergeCell ref="CO45:CQ45"/>
    <mergeCell ref="CR45:CT45"/>
    <mergeCell ref="CU45:CW45"/>
    <mergeCell ref="EI45:EK45"/>
    <mergeCell ref="EL45:EN45"/>
    <mergeCell ref="EO45:EQ45"/>
    <mergeCell ref="ER45:ET45"/>
    <mergeCell ref="EU45:EW45"/>
    <mergeCell ref="HS45:HU45"/>
    <mergeCell ref="HV45:HX45"/>
    <mergeCell ref="HY45:IA45"/>
    <mergeCell ref="IB45:ID45"/>
    <mergeCell ref="IE45:IG45"/>
    <mergeCell ref="IH45:IJ45"/>
    <mergeCell ref="HA45:HC45"/>
    <mergeCell ref="HD45:HF45"/>
    <mergeCell ref="HG45:HI45"/>
    <mergeCell ref="HJ45:HL45"/>
    <mergeCell ref="HM45:HO45"/>
    <mergeCell ref="HP45:HR45"/>
    <mergeCell ref="GH45:GJ45"/>
    <mergeCell ref="GK45:GN45"/>
    <mergeCell ref="GO45:GQ45"/>
    <mergeCell ref="GR45:GT45"/>
    <mergeCell ref="GU45:GW45"/>
    <mergeCell ref="GX45:GZ45"/>
    <mergeCell ref="JV45:JX45"/>
    <mergeCell ref="JY45:KB45"/>
    <mergeCell ref="KC45:KE45"/>
    <mergeCell ref="KF45:KH45"/>
    <mergeCell ref="KI45:KK45"/>
    <mergeCell ref="KL45:KN45"/>
    <mergeCell ref="JD45:JF45"/>
    <mergeCell ref="JG45:JI45"/>
    <mergeCell ref="JJ45:JL45"/>
    <mergeCell ref="JM45:JO45"/>
    <mergeCell ref="JP45:JR45"/>
    <mergeCell ref="JS45:JU45"/>
    <mergeCell ref="IK45:IM45"/>
    <mergeCell ref="IN45:IP45"/>
    <mergeCell ref="IQ45:IS45"/>
    <mergeCell ref="IT45:IW45"/>
    <mergeCell ref="IX45:IZ45"/>
    <mergeCell ref="JA45:JC45"/>
    <mergeCell ref="ND45:NF45"/>
    <mergeCell ref="NG45:NI45"/>
    <mergeCell ref="LY45:MA45"/>
    <mergeCell ref="MB45:MD45"/>
    <mergeCell ref="ME45:MG45"/>
    <mergeCell ref="MH45:MK45"/>
    <mergeCell ref="ML45:MN45"/>
    <mergeCell ref="MO45:MQ45"/>
    <mergeCell ref="LG45:LI45"/>
    <mergeCell ref="LJ45:LL45"/>
    <mergeCell ref="LM45:LO45"/>
    <mergeCell ref="LP45:LR45"/>
    <mergeCell ref="LS45:LU45"/>
    <mergeCell ref="LV45:LX45"/>
    <mergeCell ref="KO45:KQ45"/>
    <mergeCell ref="KR45:KT45"/>
    <mergeCell ref="KU45:KW45"/>
    <mergeCell ref="KX45:KZ45"/>
    <mergeCell ref="LA45:LC45"/>
    <mergeCell ref="LD45:LF45"/>
    <mergeCell ref="PM45:PO45"/>
    <mergeCell ref="PP45:PR45"/>
    <mergeCell ref="PS45:PU45"/>
    <mergeCell ref="PV45:PY45"/>
    <mergeCell ref="A46:QA46"/>
    <mergeCell ref="A47:A59"/>
    <mergeCell ref="B47:B54"/>
    <mergeCell ref="C47:C48"/>
    <mergeCell ref="AU47:AW47"/>
    <mergeCell ref="AX47:AZ47"/>
    <mergeCell ref="OU45:OW45"/>
    <mergeCell ref="OX45:OZ45"/>
    <mergeCell ref="PA45:PC45"/>
    <mergeCell ref="PD45:PF45"/>
    <mergeCell ref="PG45:PI45"/>
    <mergeCell ref="PJ45:PL45"/>
    <mergeCell ref="OB45:OD45"/>
    <mergeCell ref="OE45:OG45"/>
    <mergeCell ref="OH45:OJ45"/>
    <mergeCell ref="OK45:OM45"/>
    <mergeCell ref="ON45:OP45"/>
    <mergeCell ref="OQ45:OT45"/>
    <mergeCell ref="NJ45:NL45"/>
    <mergeCell ref="NM45:NO45"/>
    <mergeCell ref="NP45:NR45"/>
    <mergeCell ref="NS45:NU45"/>
    <mergeCell ref="NV45:NX45"/>
    <mergeCell ref="NY45:OA45"/>
    <mergeCell ref="MR45:MT45"/>
    <mergeCell ref="MU45:MW45"/>
    <mergeCell ref="MX45:MZ45"/>
    <mergeCell ref="NA45:NC45"/>
    <mergeCell ref="FG47:FI47"/>
    <mergeCell ref="FJ47:FL47"/>
    <mergeCell ref="FM47:FO47"/>
    <mergeCell ref="FP47:FR47"/>
    <mergeCell ref="FS47:FU47"/>
    <mergeCell ref="FV47:FX47"/>
    <mergeCell ref="EO47:EQ47"/>
    <mergeCell ref="ER47:ET47"/>
    <mergeCell ref="EU47:EW47"/>
    <mergeCell ref="EX47:EZ47"/>
    <mergeCell ref="FA47:FC47"/>
    <mergeCell ref="FD47:FF47"/>
    <mergeCell ref="BA47:DX47"/>
    <mergeCell ref="DY47:EA47"/>
    <mergeCell ref="EB47:EE47"/>
    <mergeCell ref="EF47:EH47"/>
    <mergeCell ref="EI47:EK47"/>
    <mergeCell ref="EL47:EN47"/>
    <mergeCell ref="HJ47:HL47"/>
    <mergeCell ref="HM47:HO47"/>
    <mergeCell ref="HP47:HR47"/>
    <mergeCell ref="HS47:HU47"/>
    <mergeCell ref="HV47:HX47"/>
    <mergeCell ref="HY47:IA47"/>
    <mergeCell ref="GR47:GT47"/>
    <mergeCell ref="GU47:GW47"/>
    <mergeCell ref="GX47:GZ47"/>
    <mergeCell ref="HA47:HC47"/>
    <mergeCell ref="HD47:HF47"/>
    <mergeCell ref="HG47:HI47"/>
    <mergeCell ref="FY47:GA47"/>
    <mergeCell ref="GB47:GD47"/>
    <mergeCell ref="GE47:GG47"/>
    <mergeCell ref="GH47:GJ47"/>
    <mergeCell ref="GK47:GN47"/>
    <mergeCell ref="GO47:GQ47"/>
    <mergeCell ref="JM47:JO47"/>
    <mergeCell ref="JP47:JR47"/>
    <mergeCell ref="JS47:JU47"/>
    <mergeCell ref="JV47:JX47"/>
    <mergeCell ref="JY47:KB47"/>
    <mergeCell ref="KC47:KE47"/>
    <mergeCell ref="IT47:IW47"/>
    <mergeCell ref="IX47:IZ47"/>
    <mergeCell ref="JA47:JC47"/>
    <mergeCell ref="JD47:JF47"/>
    <mergeCell ref="JG47:JI47"/>
    <mergeCell ref="JJ47:JL47"/>
    <mergeCell ref="IB47:ID47"/>
    <mergeCell ref="IE47:IG47"/>
    <mergeCell ref="IH47:IJ47"/>
    <mergeCell ref="IK47:IM47"/>
    <mergeCell ref="IN47:IP47"/>
    <mergeCell ref="IQ47:IS47"/>
    <mergeCell ref="MO47:MQ47"/>
    <mergeCell ref="MR47:MT47"/>
    <mergeCell ref="MU47:MW47"/>
    <mergeCell ref="MX47:MZ47"/>
    <mergeCell ref="LP47:LR47"/>
    <mergeCell ref="LS47:LU47"/>
    <mergeCell ref="LV47:LX47"/>
    <mergeCell ref="LY47:MA47"/>
    <mergeCell ref="MB47:MD47"/>
    <mergeCell ref="ME47:MG47"/>
    <mergeCell ref="KX47:KZ47"/>
    <mergeCell ref="LA47:LC47"/>
    <mergeCell ref="LD47:LF47"/>
    <mergeCell ref="LG47:LI47"/>
    <mergeCell ref="LJ47:LL47"/>
    <mergeCell ref="LM47:LO47"/>
    <mergeCell ref="KF47:KH47"/>
    <mergeCell ref="KI47:KK47"/>
    <mergeCell ref="KL47:KN47"/>
    <mergeCell ref="KO47:KQ47"/>
    <mergeCell ref="KR47:KT47"/>
    <mergeCell ref="KU47:KW47"/>
    <mergeCell ref="AU48:AW48"/>
    <mergeCell ref="AX48:AZ48"/>
    <mergeCell ref="BA48:BC48"/>
    <mergeCell ref="BD48:BF48"/>
    <mergeCell ref="BG48:BI48"/>
    <mergeCell ref="BJ48:BL48"/>
    <mergeCell ref="BM48:BO48"/>
    <mergeCell ref="BP48:BR48"/>
    <mergeCell ref="OK47:OM47"/>
    <mergeCell ref="ON47:OP47"/>
    <mergeCell ref="OQ47:OT47"/>
    <mergeCell ref="PZ47:PZ48"/>
    <mergeCell ref="QA47:QA48"/>
    <mergeCell ref="ON48:OP48"/>
    <mergeCell ref="OQ48:OT48"/>
    <mergeCell ref="NS47:NU47"/>
    <mergeCell ref="NV47:NX47"/>
    <mergeCell ref="NY47:OA47"/>
    <mergeCell ref="OB47:OD47"/>
    <mergeCell ref="OE47:OG47"/>
    <mergeCell ref="OH47:OJ47"/>
    <mergeCell ref="NA47:NC47"/>
    <mergeCell ref="ND47:NF47"/>
    <mergeCell ref="NG47:NI47"/>
    <mergeCell ref="NJ47:NL47"/>
    <mergeCell ref="NM47:NO47"/>
    <mergeCell ref="NP47:NR47"/>
    <mergeCell ref="MH47:MK47"/>
    <mergeCell ref="ML47:MN47"/>
    <mergeCell ref="DB48:DD48"/>
    <mergeCell ref="DE48:DG48"/>
    <mergeCell ref="DH48:EE48"/>
    <mergeCell ref="EF48:FI48"/>
    <mergeCell ref="FJ48:GN48"/>
    <mergeCell ref="GO48:HR48"/>
    <mergeCell ref="CL48:CN48"/>
    <mergeCell ref="CO48:CQ48"/>
    <mergeCell ref="CR48:CT48"/>
    <mergeCell ref="CU48:CW48"/>
    <mergeCell ref="CX48:CY48"/>
    <mergeCell ref="CZ48:DA48"/>
    <mergeCell ref="BS48:BU48"/>
    <mergeCell ref="BV48:BY48"/>
    <mergeCell ref="BZ48:CB48"/>
    <mergeCell ref="CC48:CE48"/>
    <mergeCell ref="CF48:CH48"/>
    <mergeCell ref="CI48:CK48"/>
    <mergeCell ref="JP48:JR48"/>
    <mergeCell ref="JS48:JU48"/>
    <mergeCell ref="JV48:JX48"/>
    <mergeCell ref="JY48:KB48"/>
    <mergeCell ref="KC48:KE48"/>
    <mergeCell ref="KF48:KH48"/>
    <mergeCell ref="IX48:IZ48"/>
    <mergeCell ref="JA48:JC48"/>
    <mergeCell ref="JD48:JF48"/>
    <mergeCell ref="JG48:JI48"/>
    <mergeCell ref="JJ48:JL48"/>
    <mergeCell ref="JM48:JO48"/>
    <mergeCell ref="HS48:ID48"/>
    <mergeCell ref="IE48:IJ48"/>
    <mergeCell ref="IK48:IM48"/>
    <mergeCell ref="IN48:IP48"/>
    <mergeCell ref="IQ48:IS48"/>
    <mergeCell ref="IT48:IW48"/>
    <mergeCell ref="LS48:LU48"/>
    <mergeCell ref="LV48:LX48"/>
    <mergeCell ref="LY48:MA48"/>
    <mergeCell ref="MB48:MD48"/>
    <mergeCell ref="ME48:MG48"/>
    <mergeCell ref="MH48:MK48"/>
    <mergeCell ref="LA48:LC48"/>
    <mergeCell ref="LD48:LF48"/>
    <mergeCell ref="LG48:LI48"/>
    <mergeCell ref="LJ48:LL48"/>
    <mergeCell ref="LM48:LO48"/>
    <mergeCell ref="LP48:LR48"/>
    <mergeCell ref="KI48:KK48"/>
    <mergeCell ref="KL48:KN48"/>
    <mergeCell ref="KO48:KQ48"/>
    <mergeCell ref="KR48:KT48"/>
    <mergeCell ref="KU48:KW48"/>
    <mergeCell ref="KX48:KZ48"/>
    <mergeCell ref="NV48:NX48"/>
    <mergeCell ref="NY48:OA48"/>
    <mergeCell ref="OB48:OD48"/>
    <mergeCell ref="OE48:OG48"/>
    <mergeCell ref="OH48:OJ48"/>
    <mergeCell ref="OK48:OM48"/>
    <mergeCell ref="ND48:NF48"/>
    <mergeCell ref="NG48:NI48"/>
    <mergeCell ref="NJ48:NL48"/>
    <mergeCell ref="NM48:NO48"/>
    <mergeCell ref="NP48:NR48"/>
    <mergeCell ref="NS48:NU48"/>
    <mergeCell ref="ML48:MN48"/>
    <mergeCell ref="MO48:MQ48"/>
    <mergeCell ref="MR48:MT48"/>
    <mergeCell ref="MU48:MW48"/>
    <mergeCell ref="MX48:MZ48"/>
    <mergeCell ref="NA48:NC48"/>
    <mergeCell ref="CC49:CE49"/>
    <mergeCell ref="CF49:CH49"/>
    <mergeCell ref="CI49:CK49"/>
    <mergeCell ref="CL49:CN49"/>
    <mergeCell ref="CO49:CQ49"/>
    <mergeCell ref="CR49:CT49"/>
    <mergeCell ref="BJ49:BL49"/>
    <mergeCell ref="BM49:BO49"/>
    <mergeCell ref="BP49:BR49"/>
    <mergeCell ref="BS49:BU49"/>
    <mergeCell ref="BV49:BY49"/>
    <mergeCell ref="BZ49:CB49"/>
    <mergeCell ref="C49:C50"/>
    <mergeCell ref="AU49:AW49"/>
    <mergeCell ref="AX49:AZ49"/>
    <mergeCell ref="BA49:BC49"/>
    <mergeCell ref="BD49:BF49"/>
    <mergeCell ref="BG49:BI49"/>
    <mergeCell ref="AU50:AW50"/>
    <mergeCell ref="AX50:AZ50"/>
    <mergeCell ref="BA50:BC50"/>
    <mergeCell ref="BD50:BF50"/>
    <mergeCell ref="BG50:BI50"/>
    <mergeCell ref="BJ50:BL50"/>
    <mergeCell ref="BM50:BO50"/>
    <mergeCell ref="EB49:EE49"/>
    <mergeCell ref="EF49:EH49"/>
    <mergeCell ref="EI49:EK49"/>
    <mergeCell ref="EL49:EN49"/>
    <mergeCell ref="EO49:EQ49"/>
    <mergeCell ref="ER49:ET49"/>
    <mergeCell ref="DK49:DM49"/>
    <mergeCell ref="DN49:DP49"/>
    <mergeCell ref="DQ49:DS49"/>
    <mergeCell ref="DT49:DU49"/>
    <mergeCell ref="DV49:DX49"/>
    <mergeCell ref="DY49:EA49"/>
    <mergeCell ref="CU49:CW49"/>
    <mergeCell ref="CX49:CY49"/>
    <mergeCell ref="CZ49:DA49"/>
    <mergeCell ref="DB49:DD49"/>
    <mergeCell ref="DE49:DG49"/>
    <mergeCell ref="DH49:DJ49"/>
    <mergeCell ref="GE49:GG49"/>
    <mergeCell ref="GH49:GJ49"/>
    <mergeCell ref="GK49:GN49"/>
    <mergeCell ref="GO49:GQ49"/>
    <mergeCell ref="GR49:GT49"/>
    <mergeCell ref="GU49:GW49"/>
    <mergeCell ref="FM49:FO49"/>
    <mergeCell ref="FP49:FR49"/>
    <mergeCell ref="FS49:FU49"/>
    <mergeCell ref="FV49:FX49"/>
    <mergeCell ref="FY49:GA49"/>
    <mergeCell ref="GB49:GD49"/>
    <mergeCell ref="EU49:EW49"/>
    <mergeCell ref="EX49:EZ49"/>
    <mergeCell ref="FA49:FC49"/>
    <mergeCell ref="FD49:FF49"/>
    <mergeCell ref="FG49:FI49"/>
    <mergeCell ref="FJ49:FL49"/>
    <mergeCell ref="MR49:MT49"/>
    <mergeCell ref="MU49:MW49"/>
    <mergeCell ref="IX49:KB49"/>
    <mergeCell ref="KC49:LF49"/>
    <mergeCell ref="LG49:LR49"/>
    <mergeCell ref="LS49:LX49"/>
    <mergeCell ref="LY49:MA49"/>
    <mergeCell ref="MB49:MD49"/>
    <mergeCell ref="HP49:HR49"/>
    <mergeCell ref="HS49:HU49"/>
    <mergeCell ref="HV49:HX49"/>
    <mergeCell ref="HY49:IA49"/>
    <mergeCell ref="IB49:ID49"/>
    <mergeCell ref="IE49:IW49"/>
    <mergeCell ref="GX49:GZ49"/>
    <mergeCell ref="HA49:HC49"/>
    <mergeCell ref="HD49:HF49"/>
    <mergeCell ref="HG49:HI49"/>
    <mergeCell ref="HJ49:HL49"/>
    <mergeCell ref="HM49:HO49"/>
    <mergeCell ref="ME49:MG49"/>
    <mergeCell ref="MH49:MK49"/>
    <mergeCell ref="ML49:MN49"/>
    <mergeCell ref="MO49:MQ49"/>
    <mergeCell ref="OH49:OJ49"/>
    <mergeCell ref="OK49:OM49"/>
    <mergeCell ref="ON49:OP49"/>
    <mergeCell ref="OQ49:OT49"/>
    <mergeCell ref="PZ49:PZ50"/>
    <mergeCell ref="QA49:QA50"/>
    <mergeCell ref="NP49:NR49"/>
    <mergeCell ref="NS49:NU49"/>
    <mergeCell ref="NV49:NX49"/>
    <mergeCell ref="NY49:OA49"/>
    <mergeCell ref="OB49:OD49"/>
    <mergeCell ref="OE49:OG49"/>
    <mergeCell ref="MX49:MZ49"/>
    <mergeCell ref="NA49:NC49"/>
    <mergeCell ref="ND49:NF49"/>
    <mergeCell ref="NG49:NI49"/>
    <mergeCell ref="NJ49:NL49"/>
    <mergeCell ref="NM49:NO49"/>
    <mergeCell ref="CZ50:DA50"/>
    <mergeCell ref="DB50:DD50"/>
    <mergeCell ref="DE50:DG50"/>
    <mergeCell ref="DH50:DJ50"/>
    <mergeCell ref="DK50:DM50"/>
    <mergeCell ref="DN50:DP50"/>
    <mergeCell ref="CI50:CK50"/>
    <mergeCell ref="CL50:CN50"/>
    <mergeCell ref="CO50:CQ50"/>
    <mergeCell ref="CR50:CT50"/>
    <mergeCell ref="CU50:CW50"/>
    <mergeCell ref="CX50:CY50"/>
    <mergeCell ref="BP50:BR50"/>
    <mergeCell ref="BS50:BU50"/>
    <mergeCell ref="BV50:BY50"/>
    <mergeCell ref="BZ50:CB50"/>
    <mergeCell ref="CC50:CE50"/>
    <mergeCell ref="CF50:CH50"/>
    <mergeCell ref="FA50:FC50"/>
    <mergeCell ref="FD50:FF50"/>
    <mergeCell ref="FG50:FI50"/>
    <mergeCell ref="FJ50:FL50"/>
    <mergeCell ref="FM50:FO50"/>
    <mergeCell ref="FP50:FR50"/>
    <mergeCell ref="EI50:EK50"/>
    <mergeCell ref="EL50:EN50"/>
    <mergeCell ref="EO50:EQ50"/>
    <mergeCell ref="ER50:ET50"/>
    <mergeCell ref="EU50:EW50"/>
    <mergeCell ref="EX50:EZ50"/>
    <mergeCell ref="DQ50:DS50"/>
    <mergeCell ref="DT50:DU50"/>
    <mergeCell ref="DV50:DX50"/>
    <mergeCell ref="DY50:EA50"/>
    <mergeCell ref="EB50:EE50"/>
    <mergeCell ref="EF50:EH50"/>
    <mergeCell ref="HD50:HF50"/>
    <mergeCell ref="HG50:HI50"/>
    <mergeCell ref="HJ50:HL50"/>
    <mergeCell ref="HM50:HO50"/>
    <mergeCell ref="HP50:HR50"/>
    <mergeCell ref="HS50:HU50"/>
    <mergeCell ref="GK50:GN50"/>
    <mergeCell ref="GO50:GQ50"/>
    <mergeCell ref="GR50:GT50"/>
    <mergeCell ref="GU50:GW50"/>
    <mergeCell ref="GX50:GZ50"/>
    <mergeCell ref="HA50:HC50"/>
    <mergeCell ref="FS50:FU50"/>
    <mergeCell ref="FV50:FX50"/>
    <mergeCell ref="FY50:GA50"/>
    <mergeCell ref="GB50:GD50"/>
    <mergeCell ref="GE50:GG50"/>
    <mergeCell ref="GH50:GJ50"/>
    <mergeCell ref="JG50:JI50"/>
    <mergeCell ref="JJ50:JL50"/>
    <mergeCell ref="JM50:JO50"/>
    <mergeCell ref="JP50:JR50"/>
    <mergeCell ref="JS50:JU50"/>
    <mergeCell ref="JV50:JX50"/>
    <mergeCell ref="IN50:IP50"/>
    <mergeCell ref="IQ50:IS50"/>
    <mergeCell ref="IT50:IW50"/>
    <mergeCell ref="IX50:IZ50"/>
    <mergeCell ref="JA50:JC50"/>
    <mergeCell ref="JD50:JF50"/>
    <mergeCell ref="HV50:HX50"/>
    <mergeCell ref="HY50:IA50"/>
    <mergeCell ref="IB50:ID50"/>
    <mergeCell ref="IE50:IG50"/>
    <mergeCell ref="IH50:IJ50"/>
    <mergeCell ref="IK50:IM50"/>
    <mergeCell ref="MO50:MQ50"/>
    <mergeCell ref="MR50:MT50"/>
    <mergeCell ref="LJ50:LL50"/>
    <mergeCell ref="LM50:LO50"/>
    <mergeCell ref="LP50:LR50"/>
    <mergeCell ref="LS50:LU50"/>
    <mergeCell ref="LV50:LX50"/>
    <mergeCell ref="LY50:MA50"/>
    <mergeCell ref="KR50:KT50"/>
    <mergeCell ref="KU50:KW50"/>
    <mergeCell ref="KX50:KZ50"/>
    <mergeCell ref="LA50:LC50"/>
    <mergeCell ref="LD50:LF50"/>
    <mergeCell ref="LG50:LI50"/>
    <mergeCell ref="JY50:KB50"/>
    <mergeCell ref="KC50:KE50"/>
    <mergeCell ref="KF50:KH50"/>
    <mergeCell ref="KI50:KK50"/>
    <mergeCell ref="KL50:KN50"/>
    <mergeCell ref="KO50:KQ50"/>
    <mergeCell ref="BG51:BI51"/>
    <mergeCell ref="BJ51:BL51"/>
    <mergeCell ref="BM51:BO51"/>
    <mergeCell ref="BP51:BR51"/>
    <mergeCell ref="BS51:BU51"/>
    <mergeCell ref="BV51:BY51"/>
    <mergeCell ref="OE50:OG50"/>
    <mergeCell ref="OH50:OJ50"/>
    <mergeCell ref="OK50:OM50"/>
    <mergeCell ref="ON50:OP50"/>
    <mergeCell ref="OQ50:OT50"/>
    <mergeCell ref="C51:C52"/>
    <mergeCell ref="AU51:AW51"/>
    <mergeCell ref="AX51:AZ51"/>
    <mergeCell ref="BA51:BC51"/>
    <mergeCell ref="BD51:BF51"/>
    <mergeCell ref="NM50:NO50"/>
    <mergeCell ref="NP50:NR50"/>
    <mergeCell ref="NS50:NU50"/>
    <mergeCell ref="NV50:NX50"/>
    <mergeCell ref="NY50:OA50"/>
    <mergeCell ref="OB50:OD50"/>
    <mergeCell ref="MU50:MW50"/>
    <mergeCell ref="MX50:MZ50"/>
    <mergeCell ref="NA50:NC50"/>
    <mergeCell ref="ND50:NF50"/>
    <mergeCell ref="NG50:NI50"/>
    <mergeCell ref="NJ50:NL50"/>
    <mergeCell ref="MB50:MD50"/>
    <mergeCell ref="ME50:MG50"/>
    <mergeCell ref="MH50:MK50"/>
    <mergeCell ref="ML50:MN50"/>
    <mergeCell ref="DH51:DJ51"/>
    <mergeCell ref="DK51:DM51"/>
    <mergeCell ref="DN51:DP51"/>
    <mergeCell ref="DQ51:DS51"/>
    <mergeCell ref="DT51:DU51"/>
    <mergeCell ref="DV51:DX51"/>
    <mergeCell ref="CR51:CT51"/>
    <mergeCell ref="CU51:CW51"/>
    <mergeCell ref="CX51:CY51"/>
    <mergeCell ref="CZ51:DA51"/>
    <mergeCell ref="DB51:DD51"/>
    <mergeCell ref="DE51:DG51"/>
    <mergeCell ref="BZ51:CB51"/>
    <mergeCell ref="CC51:CE51"/>
    <mergeCell ref="CF51:CH51"/>
    <mergeCell ref="CI51:CK51"/>
    <mergeCell ref="CL51:CN51"/>
    <mergeCell ref="CO51:CQ51"/>
    <mergeCell ref="FJ51:FL51"/>
    <mergeCell ref="FM51:FO51"/>
    <mergeCell ref="FP51:FR51"/>
    <mergeCell ref="FS51:FU51"/>
    <mergeCell ref="FV51:FX51"/>
    <mergeCell ref="FY51:GA51"/>
    <mergeCell ref="ER51:ET51"/>
    <mergeCell ref="EU51:EW51"/>
    <mergeCell ref="EX51:EZ51"/>
    <mergeCell ref="FA51:FC51"/>
    <mergeCell ref="FD51:FF51"/>
    <mergeCell ref="FG51:FI51"/>
    <mergeCell ref="DY51:EA51"/>
    <mergeCell ref="EB51:EE51"/>
    <mergeCell ref="EF51:EH51"/>
    <mergeCell ref="EI51:EK51"/>
    <mergeCell ref="EL51:EN51"/>
    <mergeCell ref="EO51:EQ51"/>
    <mergeCell ref="HM51:HO51"/>
    <mergeCell ref="HP51:HR51"/>
    <mergeCell ref="HS51:HU51"/>
    <mergeCell ref="HV51:HX51"/>
    <mergeCell ref="HY51:IA51"/>
    <mergeCell ref="IB51:ID51"/>
    <mergeCell ref="GU51:GW51"/>
    <mergeCell ref="GX51:GZ51"/>
    <mergeCell ref="HA51:HC51"/>
    <mergeCell ref="HD51:HF51"/>
    <mergeCell ref="HG51:HI51"/>
    <mergeCell ref="HJ51:HL51"/>
    <mergeCell ref="GB51:GD51"/>
    <mergeCell ref="GE51:GG51"/>
    <mergeCell ref="GH51:GJ51"/>
    <mergeCell ref="GK51:GN51"/>
    <mergeCell ref="GO51:GQ51"/>
    <mergeCell ref="GR51:GT51"/>
    <mergeCell ref="JP51:JR51"/>
    <mergeCell ref="JS51:JU51"/>
    <mergeCell ref="JV51:JX51"/>
    <mergeCell ref="JY51:KB51"/>
    <mergeCell ref="KC51:KE51"/>
    <mergeCell ref="KF51:KH51"/>
    <mergeCell ref="IX51:IZ51"/>
    <mergeCell ref="JA51:JC51"/>
    <mergeCell ref="JD51:JF51"/>
    <mergeCell ref="JG51:JI51"/>
    <mergeCell ref="JJ51:JL51"/>
    <mergeCell ref="JM51:JO51"/>
    <mergeCell ref="IE51:IG51"/>
    <mergeCell ref="IH51:IJ51"/>
    <mergeCell ref="IK51:IM51"/>
    <mergeCell ref="IN51:IP51"/>
    <mergeCell ref="IQ51:IS51"/>
    <mergeCell ref="IT51:IW51"/>
    <mergeCell ref="AU52:AW52"/>
    <mergeCell ref="AX52:AZ52"/>
    <mergeCell ref="BA52:BC52"/>
    <mergeCell ref="BD52:BF52"/>
    <mergeCell ref="BG52:BI52"/>
    <mergeCell ref="BJ52:BL52"/>
    <mergeCell ref="BM52:BO52"/>
    <mergeCell ref="BP52:BR52"/>
    <mergeCell ref="LS51:MK51"/>
    <mergeCell ref="ML51:NO51"/>
    <mergeCell ref="NP51:OT51"/>
    <mergeCell ref="PZ51:PZ52"/>
    <mergeCell ref="QA51:QA52"/>
    <mergeCell ref="ME52:MG52"/>
    <mergeCell ref="MH52:MK52"/>
    <mergeCell ref="ML52:MN52"/>
    <mergeCell ref="MO52:MQ52"/>
    <mergeCell ref="LA51:LC51"/>
    <mergeCell ref="LD51:LF51"/>
    <mergeCell ref="LG51:LI51"/>
    <mergeCell ref="LJ51:LL51"/>
    <mergeCell ref="LM51:LO51"/>
    <mergeCell ref="LP51:LR51"/>
    <mergeCell ref="KI51:KK51"/>
    <mergeCell ref="KL51:KN51"/>
    <mergeCell ref="KO51:KQ51"/>
    <mergeCell ref="KR51:KT51"/>
    <mergeCell ref="KU51:KW51"/>
    <mergeCell ref="KX51:KZ51"/>
    <mergeCell ref="DB52:DD52"/>
    <mergeCell ref="DE52:DG52"/>
    <mergeCell ref="DH52:DJ52"/>
    <mergeCell ref="DK52:DM52"/>
    <mergeCell ref="DN52:DP52"/>
    <mergeCell ref="DQ52:DS52"/>
    <mergeCell ref="CL52:CN52"/>
    <mergeCell ref="CO52:CQ52"/>
    <mergeCell ref="CR52:CT52"/>
    <mergeCell ref="CU52:CW52"/>
    <mergeCell ref="CX52:CY52"/>
    <mergeCell ref="CZ52:DA52"/>
    <mergeCell ref="BS52:BU52"/>
    <mergeCell ref="BV52:BY52"/>
    <mergeCell ref="BZ52:CB52"/>
    <mergeCell ref="CC52:CE52"/>
    <mergeCell ref="CF52:CH52"/>
    <mergeCell ref="CI52:CK52"/>
    <mergeCell ref="FD52:FF52"/>
    <mergeCell ref="FG52:FI52"/>
    <mergeCell ref="FJ52:FL52"/>
    <mergeCell ref="FM52:FO52"/>
    <mergeCell ref="FP52:FR52"/>
    <mergeCell ref="FS52:FU52"/>
    <mergeCell ref="EL52:EN52"/>
    <mergeCell ref="EO52:EQ52"/>
    <mergeCell ref="ER52:ET52"/>
    <mergeCell ref="EU52:EW52"/>
    <mergeCell ref="EX52:EZ52"/>
    <mergeCell ref="FA52:FC52"/>
    <mergeCell ref="DT52:DU52"/>
    <mergeCell ref="DV52:DX52"/>
    <mergeCell ref="DY52:EA52"/>
    <mergeCell ref="EB52:EE52"/>
    <mergeCell ref="EF52:EH52"/>
    <mergeCell ref="EI52:EK52"/>
    <mergeCell ref="HG52:HI52"/>
    <mergeCell ref="HJ52:HL52"/>
    <mergeCell ref="HM52:HO52"/>
    <mergeCell ref="HP52:HR52"/>
    <mergeCell ref="HS52:HU52"/>
    <mergeCell ref="HV52:HX52"/>
    <mergeCell ref="GO52:GQ52"/>
    <mergeCell ref="GR52:GT52"/>
    <mergeCell ref="GU52:GW52"/>
    <mergeCell ref="GX52:GZ52"/>
    <mergeCell ref="HA52:HC52"/>
    <mergeCell ref="HD52:HF52"/>
    <mergeCell ref="FV52:FX52"/>
    <mergeCell ref="FY52:GA52"/>
    <mergeCell ref="GB52:GD52"/>
    <mergeCell ref="GE52:GG52"/>
    <mergeCell ref="GH52:GJ52"/>
    <mergeCell ref="GK52:GN52"/>
    <mergeCell ref="JJ52:JL52"/>
    <mergeCell ref="JM52:JO52"/>
    <mergeCell ref="JP52:JR52"/>
    <mergeCell ref="JS52:JU52"/>
    <mergeCell ref="JV52:JX52"/>
    <mergeCell ref="JY52:KB52"/>
    <mergeCell ref="IQ52:IS52"/>
    <mergeCell ref="IT52:IW52"/>
    <mergeCell ref="IX52:IZ52"/>
    <mergeCell ref="JA52:JC52"/>
    <mergeCell ref="JD52:JF52"/>
    <mergeCell ref="JG52:JI52"/>
    <mergeCell ref="HY52:IA52"/>
    <mergeCell ref="IB52:ID52"/>
    <mergeCell ref="IE52:IG52"/>
    <mergeCell ref="IH52:IJ52"/>
    <mergeCell ref="IK52:IM52"/>
    <mergeCell ref="IN52:IP52"/>
    <mergeCell ref="LM52:LO52"/>
    <mergeCell ref="LP52:LR52"/>
    <mergeCell ref="LS52:LU52"/>
    <mergeCell ref="LV52:LX52"/>
    <mergeCell ref="LY52:MA52"/>
    <mergeCell ref="MB52:MD52"/>
    <mergeCell ref="KU52:KW52"/>
    <mergeCell ref="KX52:KZ52"/>
    <mergeCell ref="LA52:LC52"/>
    <mergeCell ref="LD52:LF52"/>
    <mergeCell ref="LG52:LI52"/>
    <mergeCell ref="LJ52:LL52"/>
    <mergeCell ref="KC52:KE52"/>
    <mergeCell ref="KF52:KH52"/>
    <mergeCell ref="KI52:KK52"/>
    <mergeCell ref="KL52:KN52"/>
    <mergeCell ref="KO52:KQ52"/>
    <mergeCell ref="KR52:KT52"/>
    <mergeCell ref="OB52:OD52"/>
    <mergeCell ref="OE52:OG52"/>
    <mergeCell ref="OH52:OJ52"/>
    <mergeCell ref="OK52:OM52"/>
    <mergeCell ref="ON52:OP52"/>
    <mergeCell ref="OQ52:OT52"/>
    <mergeCell ref="NJ52:NL52"/>
    <mergeCell ref="NM52:NO52"/>
    <mergeCell ref="NP52:NR52"/>
    <mergeCell ref="NS52:NU52"/>
    <mergeCell ref="NV52:NX52"/>
    <mergeCell ref="NY52:OA52"/>
    <mergeCell ref="MR52:MT52"/>
    <mergeCell ref="MU52:MW52"/>
    <mergeCell ref="MX52:MZ52"/>
    <mergeCell ref="NA52:NC52"/>
    <mergeCell ref="ND52:NF52"/>
    <mergeCell ref="NG52:NI52"/>
    <mergeCell ref="BJ53:BL53"/>
    <mergeCell ref="BM53:BO53"/>
    <mergeCell ref="BP53:BR53"/>
    <mergeCell ref="BS53:BU53"/>
    <mergeCell ref="BV53:BY53"/>
    <mergeCell ref="BZ53:CB53"/>
    <mergeCell ref="C53:C54"/>
    <mergeCell ref="AU53:AW53"/>
    <mergeCell ref="AX53:AZ53"/>
    <mergeCell ref="BA53:BC53"/>
    <mergeCell ref="BD53:BF53"/>
    <mergeCell ref="BG53:BI53"/>
    <mergeCell ref="AU54:AW54"/>
    <mergeCell ref="AX54:AZ54"/>
    <mergeCell ref="BA54:BC54"/>
    <mergeCell ref="BD54:BF54"/>
    <mergeCell ref="CR54:CT54"/>
    <mergeCell ref="BG54:BI54"/>
    <mergeCell ref="BJ54:BL54"/>
    <mergeCell ref="BM54:BO54"/>
    <mergeCell ref="BP54:BR54"/>
    <mergeCell ref="BS54:BU54"/>
    <mergeCell ref="BV54:BY54"/>
    <mergeCell ref="BZ54:CB54"/>
    <mergeCell ref="CC54:CE54"/>
    <mergeCell ref="CF54:CH54"/>
    <mergeCell ref="CI54:CK54"/>
    <mergeCell ref="CL54:CN54"/>
    <mergeCell ref="CO54:CQ54"/>
    <mergeCell ref="DK53:DM53"/>
    <mergeCell ref="DN53:DP53"/>
    <mergeCell ref="DQ53:DS53"/>
    <mergeCell ref="DT53:DU53"/>
    <mergeCell ref="DV53:DX53"/>
    <mergeCell ref="DY53:EA53"/>
    <mergeCell ref="CU53:CW53"/>
    <mergeCell ref="CX53:CY53"/>
    <mergeCell ref="CZ53:DA53"/>
    <mergeCell ref="DB53:DD53"/>
    <mergeCell ref="DE53:DG53"/>
    <mergeCell ref="DH53:DJ53"/>
    <mergeCell ref="CC53:CE53"/>
    <mergeCell ref="CF53:CH53"/>
    <mergeCell ref="CI53:CK53"/>
    <mergeCell ref="CL53:CN53"/>
    <mergeCell ref="CO53:CQ53"/>
    <mergeCell ref="CR53:CT53"/>
    <mergeCell ref="FM53:FO53"/>
    <mergeCell ref="FP53:FR53"/>
    <mergeCell ref="FS53:FU53"/>
    <mergeCell ref="FV53:FX53"/>
    <mergeCell ref="FY53:GA53"/>
    <mergeCell ref="GB53:GD53"/>
    <mergeCell ref="EU53:EW53"/>
    <mergeCell ref="EX53:EZ53"/>
    <mergeCell ref="FA53:FC53"/>
    <mergeCell ref="FD53:FF53"/>
    <mergeCell ref="FG53:FI53"/>
    <mergeCell ref="FJ53:FL53"/>
    <mergeCell ref="EB53:EE53"/>
    <mergeCell ref="EF53:EH53"/>
    <mergeCell ref="EI53:EK53"/>
    <mergeCell ref="EL53:EN53"/>
    <mergeCell ref="EO53:EQ53"/>
    <mergeCell ref="ER53:ET53"/>
    <mergeCell ref="HP53:HR53"/>
    <mergeCell ref="HS53:HU53"/>
    <mergeCell ref="HV53:HX53"/>
    <mergeCell ref="HY53:IA53"/>
    <mergeCell ref="IB53:ID53"/>
    <mergeCell ref="IE53:IG53"/>
    <mergeCell ref="GX53:GZ53"/>
    <mergeCell ref="HA53:HC53"/>
    <mergeCell ref="HD53:HF53"/>
    <mergeCell ref="HG53:HI53"/>
    <mergeCell ref="HJ53:HL53"/>
    <mergeCell ref="HM53:HO53"/>
    <mergeCell ref="GE53:GG53"/>
    <mergeCell ref="GH53:GJ53"/>
    <mergeCell ref="GK53:GN53"/>
    <mergeCell ref="GO53:GQ53"/>
    <mergeCell ref="GR53:GT53"/>
    <mergeCell ref="GU53:GW53"/>
    <mergeCell ref="JS53:JU53"/>
    <mergeCell ref="JV53:JX53"/>
    <mergeCell ref="JY53:KB53"/>
    <mergeCell ref="KC53:KE53"/>
    <mergeCell ref="KF53:KH53"/>
    <mergeCell ref="KI53:KK53"/>
    <mergeCell ref="JA53:JC53"/>
    <mergeCell ref="JD53:JF53"/>
    <mergeCell ref="JG53:JI53"/>
    <mergeCell ref="JJ53:JL53"/>
    <mergeCell ref="JM53:JO53"/>
    <mergeCell ref="JP53:JR53"/>
    <mergeCell ref="IH53:IJ53"/>
    <mergeCell ref="IK53:IM53"/>
    <mergeCell ref="IN53:IP53"/>
    <mergeCell ref="IQ53:IS53"/>
    <mergeCell ref="IT53:IW53"/>
    <mergeCell ref="IX53:IZ53"/>
    <mergeCell ref="LV53:LX53"/>
    <mergeCell ref="LY53:MA53"/>
    <mergeCell ref="MB53:MD53"/>
    <mergeCell ref="ME53:MG53"/>
    <mergeCell ref="MH53:MK53"/>
    <mergeCell ref="ML53:MN53"/>
    <mergeCell ref="LD53:LF53"/>
    <mergeCell ref="LG53:LI53"/>
    <mergeCell ref="LJ53:LL53"/>
    <mergeCell ref="LM53:LO53"/>
    <mergeCell ref="LP53:LR53"/>
    <mergeCell ref="LS53:LU53"/>
    <mergeCell ref="KL53:KN53"/>
    <mergeCell ref="KO53:KQ53"/>
    <mergeCell ref="KR53:KT53"/>
    <mergeCell ref="KU53:KW53"/>
    <mergeCell ref="KX53:KZ53"/>
    <mergeCell ref="LA53:LC53"/>
    <mergeCell ref="OQ53:OT53"/>
    <mergeCell ref="PZ53:PZ54"/>
    <mergeCell ref="QA53:QA54"/>
    <mergeCell ref="NY53:OA53"/>
    <mergeCell ref="OB53:OD53"/>
    <mergeCell ref="OE53:OG53"/>
    <mergeCell ref="OH53:OJ53"/>
    <mergeCell ref="OK53:OM53"/>
    <mergeCell ref="ON53:OP53"/>
    <mergeCell ref="NG53:NI53"/>
    <mergeCell ref="NJ53:NL53"/>
    <mergeCell ref="NM53:NO53"/>
    <mergeCell ref="NP53:NR53"/>
    <mergeCell ref="NS53:NU53"/>
    <mergeCell ref="NV53:NX53"/>
    <mergeCell ref="ON54:OP54"/>
    <mergeCell ref="OQ54:OT54"/>
    <mergeCell ref="NV54:NX54"/>
    <mergeCell ref="NY54:OA54"/>
    <mergeCell ref="OB54:OD54"/>
    <mergeCell ref="OE54:OG54"/>
    <mergeCell ref="OH54:OJ54"/>
    <mergeCell ref="OK54:OM54"/>
    <mergeCell ref="MO53:MQ53"/>
    <mergeCell ref="MR53:MT53"/>
    <mergeCell ref="MU53:MW53"/>
    <mergeCell ref="MX53:MZ53"/>
    <mergeCell ref="NA53:NC53"/>
    <mergeCell ref="ND53:NF53"/>
    <mergeCell ref="DH54:DJ54"/>
    <mergeCell ref="DK54:DM54"/>
    <mergeCell ref="DN54:DP54"/>
    <mergeCell ref="DQ54:DS54"/>
    <mergeCell ref="DT54:DU54"/>
    <mergeCell ref="DV54:DX54"/>
    <mergeCell ref="CU54:CW54"/>
    <mergeCell ref="CX54:CY54"/>
    <mergeCell ref="CZ54:DA54"/>
    <mergeCell ref="DB54:DD54"/>
    <mergeCell ref="DE54:DG54"/>
    <mergeCell ref="FJ54:FL54"/>
    <mergeCell ref="FM54:FO54"/>
    <mergeCell ref="FP54:FR54"/>
    <mergeCell ref="FS54:FU54"/>
    <mergeCell ref="FV54:FX54"/>
    <mergeCell ref="FY54:GA54"/>
    <mergeCell ref="ER54:ET54"/>
    <mergeCell ref="EU54:EW54"/>
    <mergeCell ref="EX54:EZ54"/>
    <mergeCell ref="FA54:FC54"/>
    <mergeCell ref="FD54:FF54"/>
    <mergeCell ref="FG54:FI54"/>
    <mergeCell ref="DY54:EA54"/>
    <mergeCell ref="EB54:EE54"/>
    <mergeCell ref="EF54:EH54"/>
    <mergeCell ref="EI54:EK54"/>
    <mergeCell ref="EL54:EN54"/>
    <mergeCell ref="EO54:EQ54"/>
    <mergeCell ref="HM54:HO54"/>
    <mergeCell ref="HP54:HR54"/>
    <mergeCell ref="HS54:HU54"/>
    <mergeCell ref="HV54:HX54"/>
    <mergeCell ref="HY54:IA54"/>
    <mergeCell ref="IB54:ID54"/>
    <mergeCell ref="GU54:GW54"/>
    <mergeCell ref="GX54:GZ54"/>
    <mergeCell ref="HA54:HC54"/>
    <mergeCell ref="HD54:HF54"/>
    <mergeCell ref="HG54:HI54"/>
    <mergeCell ref="HJ54:HL54"/>
    <mergeCell ref="GB54:GD54"/>
    <mergeCell ref="GE54:GG54"/>
    <mergeCell ref="GH54:GJ54"/>
    <mergeCell ref="GK54:GN54"/>
    <mergeCell ref="GO54:GQ54"/>
    <mergeCell ref="GR54:GT54"/>
    <mergeCell ref="KR54:KT54"/>
    <mergeCell ref="KU54:KW54"/>
    <mergeCell ref="KX54:KZ54"/>
    <mergeCell ref="JP54:JR54"/>
    <mergeCell ref="JS54:JU54"/>
    <mergeCell ref="JV54:JX54"/>
    <mergeCell ref="JY54:KB54"/>
    <mergeCell ref="KC54:KE54"/>
    <mergeCell ref="KF54:KH54"/>
    <mergeCell ref="IX54:IZ54"/>
    <mergeCell ref="JA54:JC54"/>
    <mergeCell ref="JD54:JF54"/>
    <mergeCell ref="JG54:JI54"/>
    <mergeCell ref="JJ54:JL54"/>
    <mergeCell ref="JM54:JO54"/>
    <mergeCell ref="IE54:IG54"/>
    <mergeCell ref="IH54:IJ54"/>
    <mergeCell ref="IK54:IM54"/>
    <mergeCell ref="IN54:IP54"/>
    <mergeCell ref="IQ54:IS54"/>
    <mergeCell ref="IT54:IW54"/>
    <mergeCell ref="ND54:NF54"/>
    <mergeCell ref="NG54:NI54"/>
    <mergeCell ref="NJ54:NL54"/>
    <mergeCell ref="NM54:NO54"/>
    <mergeCell ref="NP54:NR54"/>
    <mergeCell ref="NS54:NU54"/>
    <mergeCell ref="ML54:MN54"/>
    <mergeCell ref="MO54:MQ54"/>
    <mergeCell ref="MR54:MT54"/>
    <mergeCell ref="MU54:MW54"/>
    <mergeCell ref="MX54:MZ54"/>
    <mergeCell ref="NA54:NC54"/>
    <mergeCell ref="IX56:KB56"/>
    <mergeCell ref="KC56:LF56"/>
    <mergeCell ref="LG56:MK56"/>
    <mergeCell ref="ML56:NO56"/>
    <mergeCell ref="NP56:OT56"/>
    <mergeCell ref="LS54:LU54"/>
    <mergeCell ref="LV54:LX54"/>
    <mergeCell ref="LY54:MA54"/>
    <mergeCell ref="MB54:MD54"/>
    <mergeCell ref="ME54:MG54"/>
    <mergeCell ref="MH54:MK54"/>
    <mergeCell ref="LA54:LC54"/>
    <mergeCell ref="LD54:LF54"/>
    <mergeCell ref="LG54:LI54"/>
    <mergeCell ref="LJ54:LL54"/>
    <mergeCell ref="LM54:LO54"/>
    <mergeCell ref="LP54:LR54"/>
    <mergeCell ref="KI54:KK54"/>
    <mergeCell ref="KL54:KN54"/>
    <mergeCell ref="KO54:KQ54"/>
    <mergeCell ref="OU56:PY56"/>
    <mergeCell ref="OU55:PY55"/>
    <mergeCell ref="B56:O56"/>
    <mergeCell ref="P56:AT56"/>
    <mergeCell ref="AU56:BY56"/>
    <mergeCell ref="BZ56:DA56"/>
    <mergeCell ref="DB56:EE56"/>
    <mergeCell ref="EF56:FI56"/>
    <mergeCell ref="FJ56:GN56"/>
    <mergeCell ref="GO56:HR56"/>
    <mergeCell ref="HS56:IW56"/>
    <mergeCell ref="HS55:IW55"/>
    <mergeCell ref="IX55:KB55"/>
    <mergeCell ref="KC55:LF55"/>
    <mergeCell ref="LG55:MK55"/>
    <mergeCell ref="ML55:NO55"/>
    <mergeCell ref="NP55:OT55"/>
    <mergeCell ref="B55:O55"/>
    <mergeCell ref="P55:AT55"/>
    <mergeCell ref="AU55:BY55"/>
    <mergeCell ref="BZ55:DA55"/>
    <mergeCell ref="DB55:EE55"/>
    <mergeCell ref="EF55:FI55"/>
    <mergeCell ref="FJ55:GN55"/>
    <mergeCell ref="GO55:HR55"/>
    <mergeCell ref="NP57:OT57"/>
    <mergeCell ref="B58:O58"/>
    <mergeCell ref="AU58:BY58"/>
    <mergeCell ref="BZ58:DA58"/>
    <mergeCell ref="DB58:EE58"/>
    <mergeCell ref="EF58:FI58"/>
    <mergeCell ref="FJ58:GN58"/>
    <mergeCell ref="GO58:HR58"/>
    <mergeCell ref="HS58:IW58"/>
    <mergeCell ref="IX58:KB58"/>
    <mergeCell ref="GO57:HR57"/>
    <mergeCell ref="HS57:IW57"/>
    <mergeCell ref="IX57:KB57"/>
    <mergeCell ref="KC57:LF57"/>
    <mergeCell ref="LG57:MK57"/>
    <mergeCell ref="ML57:NO57"/>
    <mergeCell ref="B57:O57"/>
    <mergeCell ref="AU57:BY57"/>
    <mergeCell ref="BZ57:DA57"/>
    <mergeCell ref="DB57:EE57"/>
    <mergeCell ref="EF57:FI57"/>
    <mergeCell ref="FJ57:GN57"/>
    <mergeCell ref="NP59:OT59"/>
    <mergeCell ref="GO59:HR59"/>
    <mergeCell ref="HS59:IW59"/>
    <mergeCell ref="IX59:KB59"/>
    <mergeCell ref="KC59:LF59"/>
    <mergeCell ref="LG59:MK59"/>
    <mergeCell ref="ML59:NO59"/>
    <mergeCell ref="AU67:BW67"/>
    <mergeCell ref="A68:B68"/>
    <mergeCell ref="A64:B64"/>
    <mergeCell ref="AU64:BW64"/>
    <mergeCell ref="AU65:BW65"/>
    <mergeCell ref="AU66:BW66"/>
    <mergeCell ref="KC58:LF58"/>
    <mergeCell ref="LG58:MK58"/>
    <mergeCell ref="ML58:NO58"/>
    <mergeCell ref="NP58:OT58"/>
    <mergeCell ref="B59:O59"/>
    <mergeCell ref="AU59:BY59"/>
    <mergeCell ref="BZ59:DA59"/>
    <mergeCell ref="DB59:EE59"/>
    <mergeCell ref="EF59:FI59"/>
    <mergeCell ref="FJ59:GN59"/>
  </mergeCells>
  <printOptions horizontalCentered="1"/>
  <pageMargins left="0.19685039370078741" right="0.19685039370078741" top="0.19685039370078741" bottom="0.19685039370078741" header="0.39370078740157483" footer="0.39370078740157483"/>
  <pageSetup paperSize="9" scale="39" orientation="landscape" r:id="rId1"/>
  <headerFooter>
    <oddFooter>Страница &amp;P</oddFooter>
  </headerFooter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Klementev_EF</dc:creator>
  <cp:lastModifiedBy>BurlakaDV</cp:lastModifiedBy>
  <cp:lastPrinted>2014-10-21T06:30:54Z</cp:lastPrinted>
  <dcterms:created xsi:type="dcterms:W3CDTF">2012-02-01T07:32:19Z</dcterms:created>
  <dcterms:modified xsi:type="dcterms:W3CDTF">2014-10-21T09:41:55Z</dcterms:modified>
</cp:coreProperties>
</file>